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defaultThemeVersion="124226"/>
  <mc:AlternateContent xmlns:mc="http://schemas.openxmlformats.org/markup-compatibility/2006">
    <mc:Choice Requires="x15">
      <x15ac:absPath xmlns:x15ac="http://schemas.microsoft.com/office/spreadsheetml/2010/11/ac" url="C:\Users\Adminb\Desktop\KLTN_Final\KLTN_Final(1)\"/>
    </mc:Choice>
  </mc:AlternateContent>
  <bookViews>
    <workbookView xWindow="-105" yWindow="-105" windowWidth="23250" windowHeight="12450" tabRatio="903" firstSheet="13" activeTab="20"/>
  </bookViews>
  <sheets>
    <sheet name="Trường hợp kiểm thử" sheetId="12" r:id="rId1"/>
    <sheet name="Danh sách danh mục" sheetId="3" r:id="rId2"/>
    <sheet name="Thêm danh mục" sheetId="16" r:id="rId3"/>
    <sheet name="Cập nhật danh mục" sheetId="17" r:id="rId4"/>
    <sheet name="Xóa danh mục" sheetId="29" r:id="rId5"/>
    <sheet name="Quản lý đơn hàng" sheetId="43" r:id="rId6"/>
    <sheet name="Quản lý món ăn" sheetId="4" r:id="rId7"/>
    <sheet name="Thêm món ăn" sheetId="14" r:id="rId8"/>
    <sheet name="Cập nhật món ăn" sheetId="15" r:id="rId9"/>
    <sheet name="Xóa món ăn" sheetId="30" r:id="rId10"/>
    <sheet name="Xem giỏ hàng" sheetId="7" r:id="rId11"/>
    <sheet name="Thêm Giỏ hàng" sheetId="21" r:id="rId12"/>
    <sheet name="Xoá Giỏ hàng " sheetId="20" r:id="rId13"/>
    <sheet name="Quản lý Voucher" sheetId="23" r:id="rId14"/>
    <sheet name="Thêm Voucher" sheetId="34" r:id="rId15"/>
    <sheet name="Cập nhật Voucher" sheetId="35" r:id="rId16"/>
    <sheet name="Xoá Voucher" sheetId="39" r:id="rId17"/>
    <sheet name="Đặt hàng" sheetId="28" r:id="rId18"/>
    <sheet name="Thanh toán trực tuyến" sheetId="25" r:id="rId19"/>
    <sheet name="VNPAY - Ngân Hàng" sheetId="41" r:id="rId20"/>
    <sheet name="Bình luận đánh giá" sheetId="42" r:id="rId21"/>
  </sheets>
  <definedNames>
    <definedName name="_xlnm.Print_Area" localSheetId="20">'Bình luận đánh giá'!$A$1:$M$31</definedName>
    <definedName name="_xlnm.Print_Area" localSheetId="3">'Cập nhật danh mục'!$A$1:$M$43</definedName>
    <definedName name="_xlnm.Print_Area" localSheetId="8">'Cập nhật món ăn'!$A$1:$M$52</definedName>
    <definedName name="_xlnm.Print_Area" localSheetId="15">'Cập nhật Voucher'!$A$1:$M$43</definedName>
    <definedName name="_xlnm.Print_Area" localSheetId="1">'Danh sách danh mục'!$A$1:$M$41</definedName>
    <definedName name="_xlnm.Print_Area" localSheetId="17">'Đặt hàng'!$A$1:$M$25</definedName>
    <definedName name="_xlnm.Print_Area" localSheetId="5">'Quản lý đơn hàng'!$A$1:$M$36</definedName>
    <definedName name="_xlnm.Print_Area" localSheetId="6">'Quản lý món ăn'!$A$1:$M$64</definedName>
    <definedName name="_xlnm.Print_Area" localSheetId="13">'Quản lý Voucher'!$A$1:$M$34</definedName>
    <definedName name="_xlnm.Print_Area" localSheetId="18">'Thanh toán trực tuyến'!$A$1:$M$35</definedName>
    <definedName name="_xlnm.Print_Area" localSheetId="2">'Thêm danh mục'!$A$1:$M$41</definedName>
    <definedName name="_xlnm.Print_Area" localSheetId="11">'Thêm Giỏ hàng'!$A$1:$M$37</definedName>
    <definedName name="_xlnm.Print_Area" localSheetId="7">'Thêm món ăn'!$A$1:$M$52</definedName>
    <definedName name="_xlnm.Print_Area" localSheetId="14">'Thêm Voucher'!$A$1:$M$45</definedName>
    <definedName name="_xlnm.Print_Area" localSheetId="0">'Trường hợp kiểm thử'!$A$1:$E$24</definedName>
    <definedName name="_xlnm.Print_Area" localSheetId="19">'VNPAY - Ngân Hàng'!$A$1:$M$31</definedName>
    <definedName name="_xlnm.Print_Area" localSheetId="10">'Xem giỏ hàng'!$A$1:$M$58</definedName>
    <definedName name="_xlnm.Print_Area" localSheetId="4">'Xóa danh mục'!$A$1:$M$31</definedName>
    <definedName name="_xlnm.Print_Area" localSheetId="12">'Xoá Giỏ hàng '!$A$1:$M$42</definedName>
    <definedName name="_xlnm.Print_Area" localSheetId="9">'Xóa món ăn'!$A$1:$M$31</definedName>
    <definedName name="_xlnm.Print_Area" localSheetId="16">'Xoá Voucher'!$A$1:$M$28</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25" i="12" l="1"/>
  <c r="F5" i="43"/>
  <c r="F4" i="43"/>
  <c r="F4" i="42" l="1"/>
  <c r="F4" i="41"/>
  <c r="F4" i="35" l="1"/>
  <c r="F4" i="39"/>
  <c r="F4" i="34"/>
  <c r="F5" i="29" l="1"/>
  <c r="F4" i="29"/>
  <c r="F5" i="30"/>
  <c r="F4" i="30"/>
  <c r="F4" i="28" l="1"/>
  <c r="F4" i="25"/>
  <c r="F4" i="23" l="1"/>
  <c r="F5" i="21"/>
  <c r="F4" i="21"/>
  <c r="F4" i="20"/>
  <c r="F5" i="4"/>
  <c r="F4" i="4"/>
  <c r="F4" i="14"/>
  <c r="F4" i="15"/>
  <c r="F5" i="17"/>
  <c r="F4" i="17"/>
  <c r="F5" i="16"/>
  <c r="F4" i="16"/>
  <c r="F5" i="7"/>
  <c r="F4" i="7"/>
  <c r="F5" i="3"/>
  <c r="F4" i="3"/>
</calcChain>
</file>

<file path=xl/sharedStrings.xml><?xml version="1.0" encoding="utf-8"?>
<sst xmlns="http://schemas.openxmlformats.org/spreadsheetml/2006/main" count="3093" uniqueCount="854">
  <si>
    <t>Tên dự án</t>
  </si>
  <si>
    <t>STT</t>
  </si>
  <si>
    <t>Chức năng</t>
  </si>
  <si>
    <t>Sheet Name</t>
  </si>
  <si>
    <t>Số test case</t>
  </si>
  <si>
    <t>Mô tả</t>
  </si>
  <si>
    <t>Project Name</t>
  </si>
  <si>
    <t>Module Code</t>
  </si>
  <si>
    <t>Hoàn thành</t>
  </si>
  <si>
    <t>Lỗi</t>
  </si>
  <si>
    <t>Chưa kiểm tra</t>
  </si>
  <si>
    <t>Bị chặn</t>
  </si>
  <si>
    <t>Tổng lần kiểm tra</t>
  </si>
  <si>
    <t>Round 1</t>
  </si>
  <si>
    <t>Round 2</t>
  </si>
  <si>
    <t>Test Case ID</t>
  </si>
  <si>
    <t>Quy trình</t>
  </si>
  <si>
    <t>Điều kiện tiên quyết</t>
  </si>
  <si>
    <t>Kết quả mong đợi</t>
  </si>
  <si>
    <t>Kết quả thực tế</t>
  </si>
  <si>
    <t>Kết quả</t>
  </si>
  <si>
    <t>Chú thích</t>
  </si>
  <si>
    <t>Vòng 1</t>
  </si>
  <si>
    <t>Vòng 2</t>
  </si>
  <si>
    <t>Trạng thái</t>
  </si>
  <si>
    <t>Ngày kiểm tra</t>
  </si>
  <si>
    <t>Người kiểm tra</t>
  </si>
  <si>
    <t> </t>
  </si>
  <si>
    <t>Đăng nhập thành công vào hệ thống</t>
  </si>
  <si>
    <t xml:space="preserve"> - Text: Black
 - Status: Enable</t>
  </si>
  <si>
    <t>1. Truy cập vào trang web</t>
  </si>
  <si>
    <t xml:space="preserve"> -Label : light
 -Status : enable</t>
  </si>
  <si>
    <t xml:space="preserve"> -Text color : black
 -Status : enable</t>
  </si>
  <si>
    <t>[Thêm] Button</t>
  </si>
  <si>
    <t>Xác thực trang  đang hiển thị</t>
  </si>
  <si>
    <t>Kiểm tra nút xóa thành công</t>
  </si>
  <si>
    <t xml:space="preserve"> -Label : black
 -Status : enable</t>
  </si>
  <si>
    <t>[Mô tả] textbox</t>
  </si>
  <si>
    <t xml:space="preserve">Để trống tất cả các trường dữ liệu </t>
  </si>
  <si>
    <t>Để trống trường "mô tả"</t>
  </si>
  <si>
    <t>Hệ thống thông báo :" Vui lòng nhập mô tả"</t>
  </si>
  <si>
    <t>[Xoá] Button</t>
  </si>
  <si>
    <t>[Next] Button</t>
  </si>
  <si>
    <t>[Previous] Button</t>
  </si>
  <si>
    <t>Kiểm tra nút "Thêm" thành công</t>
  </si>
  <si>
    <t>Không thể quay trở lại trang trước.</t>
  </si>
  <si>
    <t>[Xóa] Button</t>
  </si>
  <si>
    <t>XÂY DỰNG WEBSITE ĐẶT ĐỒ ĂN TÍCH HỢP THANH TOÁN VNPAY VÀ AI CHATBOX HỖ TRỢ TƯ VẤN</t>
  </si>
  <si>
    <t>Quản lý danh mục</t>
  </si>
  <si>
    <t>Quản lý món ăn</t>
  </si>
  <si>
    <t>Đặt hàng</t>
  </si>
  <si>
    <t>Thanh toán trực tuyến</t>
  </si>
  <si>
    <t>Danh sách món ăn</t>
  </si>
  <si>
    <t>Thêm món ăn</t>
  </si>
  <si>
    <t>Cập nhật món ăn</t>
  </si>
  <si>
    <t>Xem giỏ hàng</t>
  </si>
  <si>
    <t>Danh sách danh mục</t>
  </si>
  <si>
    <t>Thêm danh mục</t>
  </si>
  <si>
    <t>Cập nhật danh mục</t>
  </si>
  <si>
    <t>Thêm giỏ hàng</t>
  </si>
  <si>
    <t>GUI_SHOW Thanh toán trực tuyến</t>
  </si>
  <si>
    <t>FUNCTION_SHOW Thanh toán trực tuyến</t>
  </si>
  <si>
    <t>GUI_SHOW Đặt hàng</t>
  </si>
  <si>
    <t>FUNCTION_SHOW Đặt hàng</t>
  </si>
  <si>
    <t>GUI-DH01</t>
  </si>
  <si>
    <t>GUI-DH02</t>
  </si>
  <si>
    <t>GUI-DH03</t>
  </si>
  <si>
    <t>GUI-DH04</t>
  </si>
  <si>
    <t>FUNC-DH01</t>
  </si>
  <si>
    <t>FUNC-DH02</t>
  </si>
  <si>
    <t>TEST CASE SYSTEM SPRINT 3</t>
  </si>
  <si>
    <t>Xóa danh mục</t>
  </si>
  <si>
    <t>Xóa món ăn</t>
  </si>
  <si>
    <t>[Thanh toán] Button</t>
  </si>
  <si>
    <t>T+A14:M25est Case ID</t>
  </si>
  <si>
    <t>Đã đăng nhập, giỏ hàng có sản phẩm</t>
  </si>
  <si>
    <t>Hiển thị các trường: Họ tên, Số điện thoại, Địa chỉ, Ghi chú</t>
  </si>
  <si>
    <t>FUNC-DH03</t>
  </si>
  <si>
    <t>[Trạng thái đơn hàng] Label</t>
  </si>
  <si>
    <t>Có đơn hàng trong hệ thống</t>
  </si>
  <si>
    <t>Có đơn hàng với nhiều trạng thái</t>
  </si>
  <si>
    <t>[Chỉnh sửa] Button</t>
  </si>
  <si>
    <t>[Danh sách Voucher] DataTable</t>
  </si>
  <si>
    <t>DataTable hiển thị các cột: Mã, tên, ngày hiệu lực, giá trị, trạng thái. Tất cả các cột đều Enable.</t>
  </si>
  <si>
    <t>Thêm voucher mới</t>
  </si>
  <si>
    <t>1. Đăng nhập admin
2. Truy cập "Voucher"
3. Nhấn “Thêm mới”
4. Nhập đầy đủ thông tin
5. Nhấn “Lưu”</t>
  </si>
  <si>
    <t>Form nhập hợp lệ</t>
  </si>
  <si>
    <t>Voucher được tạo mới thành công</t>
  </si>
  <si>
    <t>Xóa voucher</t>
  </si>
  <si>
    <t>GUI-PAY1</t>
  </si>
  <si>
    <t>GUI-PAY2</t>
  </si>
  <si>
    <t>GUI-PAY3</t>
  </si>
  <si>
    <t>GUI-PAY4</t>
  </si>
  <si>
    <t>1. Truy cập giỏ hàng
2. Chọn “Thanh toán”
3. Chọn VNPay</t>
  </si>
  <si>
    <t>Tài khoản đã đăng nhập</t>
  </si>
  <si>
    <t>VNPay được ghi nhận là phương thức thanh toán của đơn hàng</t>
  </si>
  <si>
    <t>Chuyển hướng đến cổng VNPay</t>
  </si>
  <si>
    <t>Có kết nối mạng</t>
  </si>
  <si>
    <t>Hệ thống mở cổng VNPay để nhập thông tin thẻ</t>
  </si>
  <si>
    <t>Thẻ hợp lệ, OTP đúng</t>
  </si>
  <si>
    <t xml:space="preserve">Hệ thống thông báo lỗi
Đơn hàng không thay đổi trạng thái	</t>
  </si>
  <si>
    <t>FUNC-PAY01</t>
  </si>
  <si>
    <t>FUNC-PAY02</t>
  </si>
  <si>
    <t>FUNC-PAY03</t>
  </si>
  <si>
    <t>FUNC-PAY04</t>
  </si>
  <si>
    <t>FUNC-PAY05</t>
  </si>
  <si>
    <t>FUNC-PAY06</t>
  </si>
  <si>
    <t>GUI_SHOW Quản lý voucher(Admin &amp; Khách hàng)</t>
  </si>
  <si>
    <t>FUNCTION_SHOW Quản lý voucher_Admin</t>
  </si>
  <si>
    <t xml:space="preserve"> - Text: Black
 - Status: Enable (nếu chưa hết hạn/lượt dùng)</t>
  </si>
  <si>
    <t>[CATEGORY] Label</t>
  </si>
  <si>
    <t>[DESCRIPTION] Label</t>
  </si>
  <si>
    <t>[PRODUCT] Label</t>
  </si>
  <si>
    <t>GUI_SHOW Quản lý danh mục</t>
  </si>
  <si>
    <t>GUI-QLDM01</t>
  </si>
  <si>
    <t>[ID] Label</t>
  </si>
  <si>
    <t>[ACTION] Label</t>
  </si>
  <si>
    <t>[Cập nhật] Button</t>
  </si>
  <si>
    <t xml:space="preserve"> -icon : blue
 -Status : enable</t>
  </si>
  <si>
    <t xml:space="preserve"> -icon : red
 -Status : enable</t>
  </si>
  <si>
    <t>Trí</t>
  </si>
  <si>
    <t>Passed</t>
  </si>
  <si>
    <t>GUI-QLDM02</t>
  </si>
  <si>
    <t>GUI-QLDM03</t>
  </si>
  <si>
    <t>GUI-QLDM04</t>
  </si>
  <si>
    <t>GUI-QLDM05</t>
  </si>
  <si>
    <t>GUI-QLDM06</t>
  </si>
  <si>
    <t>GUI-QLDM07</t>
  </si>
  <si>
    <t>GUI-QLDM08</t>
  </si>
  <si>
    <t>GUI-QLDM09</t>
  </si>
  <si>
    <t xml:space="preserve">Hiển thị trang chủ gồm có: 
- Trường "Category"
- Trường "Description"
- Trường "Product"
- Trường "ID"
- Trường "Action"
</t>
  </si>
  <si>
    <t>FUNCTION_SHOW Quản lí danh mục</t>
  </si>
  <si>
    <t>Xem danh sách các trường của quản lý danh mục</t>
  </si>
  <si>
    <t xml:space="preserve">1. Khởi động trang web.
2. Hiển thị trang chủ.
3. Nhấn vào "Quản lý"
4. Nhấn vào "Quản lý danh mục" </t>
  </si>
  <si>
    <t>Hiển thị ra danh sách các trường của Quản lý danh mục</t>
  </si>
  <si>
    <t>Kiểm tra nút thêm cập nhật thành công</t>
  </si>
  <si>
    <t>1. Khởi động trang web.
2. Hiển thị trang chủ.
3. Nhấn vào "Quản lý"
4. Nhấn vào "Quản lý danh mục" 
5. Nhấn vào "icon Upadate"</t>
  </si>
  <si>
    <t>Hiện thị cập nhật mới thành công</t>
  </si>
  <si>
    <t>Hiện thị cập nhật mới không thành công</t>
  </si>
  <si>
    <t>1. Khởi động trang web.
2. Hiển thị trang chủ.
3. Nhấn vào "Quản lý"
4. Nhấn vào "Quản lý danh mục" 
5. Nhấn vào "icon thùng rác"</t>
  </si>
  <si>
    <t>Xóa danh mục thành công</t>
  </si>
  <si>
    <t>1. Khởi động trang web.
2. Hiển thị trang chủ.
3. Nhấn vào "Quản lý"
4. Nhấn vào "Quản lý danh mục" 
5. Nhấn vào "Next"</t>
  </si>
  <si>
    <t>Hiện thị sang trang tiếp theo thành công</t>
  </si>
  <si>
    <t>Kiểm tra nút chuyển trang tiếp  thành công</t>
  </si>
  <si>
    <t>Kiểm tra nút quay lại thành công</t>
  </si>
  <si>
    <t>Hiện thị quay lại thành công</t>
  </si>
  <si>
    <t>GUI_SHOW Quản lý món ăn</t>
  </si>
  <si>
    <t>[Tên món ăn] Label</t>
  </si>
  <si>
    <t>[Danh mục] Label</t>
  </si>
  <si>
    <t>[Đơn giá] Label</t>
  </si>
  <si>
    <t>[Trạng thái] Label</t>
  </si>
  <si>
    <t>FUNCTION_SHOW Quản lí món ăn</t>
  </si>
  <si>
    <t xml:space="preserve">Hiển thị trang chủ gồm có: 
- Trường "Tên món ăn"
- Trường "Danh mục"
- Trường "Đơn giá"
- Trường "Trạng thái"
- Trường "Action"
</t>
  </si>
  <si>
    <t>FUNC-QLMA01</t>
  </si>
  <si>
    <t>GUI-QLMA01</t>
  </si>
  <si>
    <t>GUI-QLMA02</t>
  </si>
  <si>
    <t>GUI-QLMA03</t>
  </si>
  <si>
    <t>GUI-QLMA04</t>
  </si>
  <si>
    <t>GUI-QLMA05</t>
  </si>
  <si>
    <t>GUI-QLMA06</t>
  </si>
  <si>
    <t>GUI-QLMA07</t>
  </si>
  <si>
    <t>GUI-QLMA08</t>
  </si>
  <si>
    <t>GUI-QLMA09</t>
  </si>
  <si>
    <t>Xem danh sách các trường của quản lý món ăn</t>
  </si>
  <si>
    <t xml:space="preserve">1. Khởi động trang web.
2. Hiển thị trang chủ.
3. Nhấn vào "Quản lý"
4. Nhấn vào "Quản lý món ăn" </t>
  </si>
  <si>
    <t>Hiển thị ra danh sách các trường của Quản lý món ăn</t>
  </si>
  <si>
    <t>Xem danh sách món ăn của trường thất bại</t>
  </si>
  <si>
    <t>1. Khởi động trang web.
2. Hiển thị trang chủ.
3. Nhấn vào "Quản lý"
4. Nhấn vào "Quản lý món ăn" 
5. Nhấn vào "icon Upadate"</t>
  </si>
  <si>
    <t>GUI-QLMA10</t>
  </si>
  <si>
    <t>GUI-QLMA11</t>
  </si>
  <si>
    <t>GUI-QLMA12</t>
  </si>
  <si>
    <t>[Tìm kiếm] Label</t>
  </si>
  <si>
    <t>[Danh mục] Textbox</t>
  </si>
  <si>
    <t>GUI-QLMA13</t>
  </si>
  <si>
    <t>GUI-QLMA14</t>
  </si>
  <si>
    <t>GUI-QLMA15</t>
  </si>
  <si>
    <t xml:space="preserve">Hiển thị tìm kiếm thành công
</t>
  </si>
  <si>
    <t>Kiểm tra lọc theo Danh mục</t>
  </si>
  <si>
    <t>Hiển thị Xóa danh mục thành công</t>
  </si>
  <si>
    <t>Quản lý giỏ hàng</t>
  </si>
  <si>
    <t>GUI_SHOW Quản lý giỏ hàng</t>
  </si>
  <si>
    <t>FUNCTION_SHOW Quản lý giỏ hàng</t>
  </si>
  <si>
    <t>[My cart] Label</t>
  </si>
  <si>
    <t>[Các món ăn] Label</t>
  </si>
  <si>
    <t>[Tăng số lượng] Button</t>
  </si>
  <si>
    <t>[Giảm số lượng] Button</t>
  </si>
  <si>
    <t>[Số tiền] Label</t>
  </si>
  <si>
    <t>[icon_xoá] Button</t>
  </si>
  <si>
    <t>[icon_xoá tất cả] Button</t>
  </si>
  <si>
    <t>[Tiếp tuc đặt hàng] Label</t>
  </si>
  <si>
    <t>[Tóm tắt hoá đơn] Label</t>
  </si>
  <si>
    <t>[Tổng hoá đơn] Label</t>
  </si>
  <si>
    <t>[Tìm kiếm]SearchBox</t>
  </si>
  <si>
    <t>Hiển thị trang chủ gồm có: 
- Trường "Các món ăn"
- Button "Tăng, Giảm"
- Button "Xoá tất cả"
- Button "Xoá"
- Trường tóm tắt đơn hàng
- Button "Tiến hành thanh toán"</t>
  </si>
  <si>
    <t>Xem danh sách các món ăn đã order thành công</t>
  </si>
  <si>
    <t xml:space="preserve">1. Khởi động trang web.
2. Hiển thị trang chủ.
3. Nhấn vào "Quản lý"
4. Nhấn vào "Quản lý giỏ hàng" 
</t>
  </si>
  <si>
    <t xml:space="preserve">Hiển thị ra danh sách các món ăn đã order </t>
  </si>
  <si>
    <t>Danh sách các món ăn đã order nhưng không hiện trên giỏ hàng</t>
  </si>
  <si>
    <t xml:space="preserve">Không hiển thị các món ăn </t>
  </si>
  <si>
    <t xml:space="preserve">1. Khởi động trang web.
2. Hiển thị trang chủ.
3. Nhấn vào "Quản lý"
4. Nhấn vào "Quản lý giỏ hàng" 
5. Nhấn vào nút tăng số lượng
</t>
  </si>
  <si>
    <t>Số trong ô nhảy lên thành công</t>
  </si>
  <si>
    <t>Kiểm tra nút Giảm thành công</t>
  </si>
  <si>
    <t xml:space="preserve">1. Khởi động trang web.
2. Hiển thị trang chủ.
3. Nhấn vào "Quản lý"
4. Nhấn vào "Quản lý giỏ hàng" 
5. Nhấn vào nút giảm số lượng 
</t>
  </si>
  <si>
    <t>Nhấn vào nút giảm số lượng thành công</t>
  </si>
  <si>
    <t xml:space="preserve">1. Khởi động trang web.
2. Hiển thị trang chủ.
3. Nhấn vào "Quản lý"
4. Nhấn vào "Quản lý giỏ hàng" 
5. Nhấn vào ô input tăng giảm số lượng 
</t>
  </si>
  <si>
    <t xml:space="preserve">Kiểm tra ô input tăng giảm 
Nhập số thành công </t>
  </si>
  <si>
    <t>Không cần sử dụng nút tăng giảm tự nhập số vào ô thành công</t>
  </si>
  <si>
    <t xml:space="preserve">Kiểm tra ô input tăng giảm 
Nhập số âm </t>
  </si>
  <si>
    <t>Hệ thống báo lỗi bạn nhập số &lt;0</t>
  </si>
  <si>
    <t>Kiểm tra xoá từng món thành công</t>
  </si>
  <si>
    <t xml:space="preserve">1. Khởi động trang web.
2. Hiển thị trang chủ.
3. Nhấn vào "Quản lý"
4. Nhấn vào "Quản lý giỏ hàng" 
5. Nhấn xoá đơn hàng 
</t>
  </si>
  <si>
    <t>Sẽ mất  đi 1 món ăn</t>
  </si>
  <si>
    <t xml:space="preserve">1. Khởi động trang web.
2. Hiển thị trang chủ.
3. Nhấn vào "Quản lý"
4. Nhấn vào "Quản lý giỏ hàng" 
5. Nhấn xoá tất cả đơn hàng 
</t>
  </si>
  <si>
    <t>Sẽ mất  hết tất cả các món ăn</t>
  </si>
  <si>
    <t>Hiển thị đúng số tiền của nhiều món ăn + lại ra tổng</t>
  </si>
  <si>
    <t>Kiểm tra tổng tiền của từng món ăn</t>
  </si>
  <si>
    <t>Kiểm tra nut click tiến hành thanh toán</t>
  </si>
  <si>
    <t xml:space="preserve">1. Khởi động trang web.
2. Hiển thị trang chủ.
3. Nhấn vào "Quản lý"
4. Nhấn vào "Quản lý giỏ hàng" 
5. Nhấn vào nút Tiến hành thanh toán
</t>
  </si>
  <si>
    <t xml:space="preserve">Chuyển tiếp đến trang thanh toán </t>
  </si>
  <si>
    <t>GUI_SHOW Thêm danh mục</t>
  </si>
  <si>
    <t>FUNCTION_SHOW  Thêm danh mục</t>
  </si>
  <si>
    <t>GUI-TDM01</t>
  </si>
  <si>
    <t>GUI-TDM02</t>
  </si>
  <si>
    <t>GUI-TDM03</t>
  </si>
  <si>
    <t>GUI-TDM04</t>
  </si>
  <si>
    <t>GUI-TDM05</t>
  </si>
  <si>
    <t>FUNC-TDM01</t>
  </si>
  <si>
    <t>FUNC-TDM02</t>
  </si>
  <si>
    <t>FUNC-TDM03</t>
  </si>
  <si>
    <t>FUNC-TDM04</t>
  </si>
  <si>
    <t>FUNC-TDM05</t>
  </si>
  <si>
    <t>GUI_SHOW Xem Cập nhật danh mục</t>
  </si>
  <si>
    <t>FUNCTION_SHOW Xem Cập nhật danh mục</t>
  </si>
  <si>
    <t>GUI-CNDM01</t>
  </si>
  <si>
    <t>Xoá danh mục</t>
  </si>
  <si>
    <t>GUI_SHOW Xem Xoá danh mục</t>
  </si>
  <si>
    <t>FUNCTION_SHOW Xem Xoá danh mục</t>
  </si>
  <si>
    <t>GUI_SHOW Thêm món ăn</t>
  </si>
  <si>
    <t>FUNCTION_SHOW Thêm món ăn</t>
  </si>
  <si>
    <t>FUNC-TMA01</t>
  </si>
  <si>
    <t xml:space="preserve">Cập nhật món </t>
  </si>
  <si>
    <t>GUI_SHOW Cập nhật món</t>
  </si>
  <si>
    <t>FUNCTION_SHOW Cập nhật món</t>
  </si>
  <si>
    <t>GUI_SHOW Xem Thêm giỏ hàng</t>
  </si>
  <si>
    <t>FUNCTION_SHOW Thêm giỏ hàng</t>
  </si>
  <si>
    <t>[Thêm mới danh mục] Lable</t>
  </si>
  <si>
    <t>[Tên danh mục] input</t>
  </si>
  <si>
    <t>[Image URL] input</t>
  </si>
  <si>
    <t>Truy cập giao diện
 "Thêm danh mục"</t>
  </si>
  <si>
    <t>[Huỷ] Button</t>
  </si>
  <si>
    <t xml:space="preserve"> -Text color : white
 -Status : enable</t>
  </si>
  <si>
    <t>Thêm danh mục thành công</t>
  </si>
  <si>
    <t>1.Nhập hợp lệ tất cả các trường
2. Nhấn nút "Thêm"</t>
  </si>
  <si>
    <t>Danh mục được thêm mới, thông báo thành công hiển thị</t>
  </si>
  <si>
    <t>1. Không nhập tất cả các trường
2. Nhấn nút "Thêm"</t>
  </si>
  <si>
    <t>Hệ thống báo lỗi bạn chưa nhập thông tin</t>
  </si>
  <si>
    <t>Để trống trường "tên danh mục"</t>
  </si>
  <si>
    <t>1.  Nhập tất cả các trường
2. Không nhập trường "tên danh mục"
2. Nhấn nút "Thêm"</t>
  </si>
  <si>
    <t>Hệ thống thông báo :" Vui lòng nhập tên danh mục"</t>
  </si>
  <si>
    <t>1.  Nhập tất cả các trường
2. Không nhập trường "mô tả"
2. Nhấn nút "Thêm"</t>
  </si>
  <si>
    <t>Nhập sai định dạng URL ảnh</t>
  </si>
  <si>
    <t xml:space="preserve">1. Nhập sai định dạng (vd:abc).
</t>
  </si>
  <si>
    <t>Hệ thống hiển thị lỗi định dạng URL không hợp lệ</t>
  </si>
  <si>
    <t>Kiểm tra nút "Huỷ" thành công</t>
  </si>
  <si>
    <t>Giao diện được đóng</t>
  </si>
  <si>
    <t>1.Nhập hợp lệ tất cả các trường
2. Nhấn nút "Huỷ"</t>
  </si>
  <si>
    <t>GUI-CNDM02</t>
  </si>
  <si>
    <t>GUI-CNDM03</t>
  </si>
  <si>
    <t>GUI-CNDM04</t>
  </si>
  <si>
    <t>GUI-CNDM05</t>
  </si>
  <si>
    <t>GUI-CNDM06</t>
  </si>
  <si>
    <t>Truy cập giao diện
 "Chỉnh sửa danh mục"</t>
  </si>
  <si>
    <t>Cập nhật danh mục thành công</t>
  </si>
  <si>
    <t>1.Sửa 1 vài trường 
2. Nhấn nút "Cập nhật"</t>
  </si>
  <si>
    <t>Không thay đổi gì, vẫn nhấn "Cập nhật"</t>
  </si>
  <si>
    <t>1. Không thay đổi các trường
2. Nhấn nút "Cập nhật"</t>
  </si>
  <si>
    <t>Hệ thống báo
"Không có thay đổi"</t>
  </si>
  <si>
    <t>Xóa toàn bộ trường và nhấn "Cập nhật"</t>
  </si>
  <si>
    <t>1.  Xoá tất cả các trường
2. Nhấn nút "Cập nhật"</t>
  </si>
  <si>
    <t>Nhấn nút "Hủy" khi đang sửa dữ liệu</t>
  </si>
  <si>
    <t>Thay đổi không được lưu, popup đóng lại</t>
  </si>
  <si>
    <t>Cập nhật danh mục với tên trùng</t>
  </si>
  <si>
    <t>1.Nhập tên danh mục đã tồn tại trong hệ thống
2. Nhấn "Cập nhật"</t>
  </si>
  <si>
    <t>Nếu hệ thống kiểm tra trùng, báo lỗi tên danh mục đã tồn tại</t>
  </si>
  <si>
    <t>Hệ thống báo lỗi tên danh mục đã tồn tại</t>
  </si>
  <si>
    <t>FUNC-CNDM01</t>
  </si>
  <si>
    <t>FUNC-CNDM02</t>
  </si>
  <si>
    <t>FUNC-CNDM03</t>
  </si>
  <si>
    <t>FUNC-CNDM04</t>
  </si>
  <si>
    <t>FUNC-CNDM05</t>
  </si>
  <si>
    <t>FUNC-CNDM06</t>
  </si>
  <si>
    <t>FUNC-CNDM07</t>
  </si>
  <si>
    <t>Hiển thị tiêu đề xác nhận</t>
  </si>
  <si>
    <t>Hiển thị mô tả cảnh báo</t>
  </si>
  <si>
    <t>Text: Black; trạng thái Enable</t>
  </si>
  <si>
    <t>Text: White; trạng thái Enable</t>
  </si>
  <si>
    <t>Label: "Xác nhận muốn xoá"; trạng thái Enable</t>
  </si>
  <si>
    <t>Xóa người dùng thành công</t>
  </si>
  <si>
    <t>Hiển thị thông báo xoá thành công</t>
  </si>
  <si>
    <t>Nhấn “Hủy” để không xóa</t>
  </si>
  <si>
    <t>Popup đóng, không thay đổi dữ liệu</t>
  </si>
  <si>
    <t>Kiểm tra lỗi xóa server trả về lỗi</t>
  </si>
  <si>
    <t>Hiển thị thông báo lỗi: “Xóa thất bại, vui lòng thử lại”</t>
  </si>
  <si>
    <t>Kiểm tra cập nhật danh sách sau khi xóa</t>
  </si>
  <si>
    <t>Người bị xóa không còn trong danh sách</t>
  </si>
  <si>
    <t>GUI-XDM01</t>
  </si>
  <si>
    <t>GUI-XDM02</t>
  </si>
  <si>
    <t>GUI-XDM03</t>
  </si>
  <si>
    <t>GUI-XDM04</t>
  </si>
  <si>
    <t>FUN-XDM01</t>
  </si>
  <si>
    <t>FUN-XDM02</t>
  </si>
  <si>
    <t>FUN-XDM03</t>
  </si>
  <si>
    <t>1.Mở giao diện xoá 
người dùng
2. Nhấn "Xoá"</t>
  </si>
  <si>
    <t>1. Mở giao diện xoá danh mục.
2. Nhấn xoá 
3. Nhấn huỷ.</t>
  </si>
  <si>
    <t xml:space="preserve">1. Mở giao diện xoá danh mục.
2. Nhấn xoá 
3. Xác nhận xoá.
4. Kiểm tra lại danh sách </t>
  </si>
  <si>
    <t>GUI-TMA01</t>
  </si>
  <si>
    <t>GUI-TMA02</t>
  </si>
  <si>
    <t>GUI-TMA03</t>
  </si>
  <si>
    <t>GUI-TMA04</t>
  </si>
  <si>
    <t>GUI-TMA05</t>
  </si>
  <si>
    <t>GUI-TMA06</t>
  </si>
  <si>
    <t>[Thêm món ăn mới ] Lable</t>
  </si>
  <si>
    <t>Truy cập giao diện
 "Thêm món ăn"</t>
  </si>
  <si>
    <t>[Tên món ăn] input</t>
  </si>
  <si>
    <t>[Giá tiền] input</t>
  </si>
  <si>
    <t>[Chọn danh mục] Dropdown</t>
  </si>
  <si>
    <t>[Chọn trạng thái] Dropdown</t>
  </si>
  <si>
    <t>GUI-TMA07</t>
  </si>
  <si>
    <t>GUI-TMA08</t>
  </si>
  <si>
    <t>FUNC-TMA02</t>
  </si>
  <si>
    <t>FUNC-TMA03</t>
  </si>
  <si>
    <t>FUNC-TMA04</t>
  </si>
  <si>
    <t>FUNC-TMA05</t>
  </si>
  <si>
    <t>FUNC-TMA06</t>
  </si>
  <si>
    <t>FUNC-TMA07</t>
  </si>
  <si>
    <t>FUNC-TMA08</t>
  </si>
  <si>
    <t>FUNC-TMA09</t>
  </si>
  <si>
    <t>Thêm món ăn thành công</t>
  </si>
  <si>
    <t>Món ăn được thêm mới, thông báo thành công hiển thị</t>
  </si>
  <si>
    <t>Để trống trường "tên món ăn"</t>
  </si>
  <si>
    <t>1.  Nhập tất cả các trường
2. Không nhập trường "tên món ăn"
2. Nhấn nút "Thêm"</t>
  </si>
  <si>
    <t>Hệ thống thông báo :" Vui lòng nhập tên món ăn"</t>
  </si>
  <si>
    <t>Để trống trường "giá tiền"</t>
  </si>
  <si>
    <t>1.  Nhập tất cả các trường
2. Không nhập trường "giá tiền"
2. Nhấn nút "Thêm"</t>
  </si>
  <si>
    <t>Hệ thống thông báo :" Vui lòng nhập giá tiền"</t>
  </si>
  <si>
    <t>Nhập sai định dạng giá tiền</t>
  </si>
  <si>
    <t>Hệ thống hiển thị lỗi định dạng số tiền không hợp lệ</t>
  </si>
  <si>
    <t>1.Nhập tên món ăn đã tồn tại trong hệ thống
2. Nhấn "Thêm"</t>
  </si>
  <si>
    <t>Kiểm tra nút "Huỷ" thất bại</t>
  </si>
  <si>
    <t>1.  Nhập tất cả các trường
2. Không nhập trường "mô tả"
2. Nhấn nút "Cập nhật"</t>
  </si>
  <si>
    <t>GUI-CNMA01</t>
  </si>
  <si>
    <t>[Chỉnh sửa món ăn mới ] Lable</t>
  </si>
  <si>
    <t>Truy cập giao diện
 "Chỉnh sửa món ăn"</t>
  </si>
  <si>
    <t>FUNC-CNMA01</t>
  </si>
  <si>
    <t>FUNC-CNMA02</t>
  </si>
  <si>
    <t>FUNC-CNMA03</t>
  </si>
  <si>
    <t>FUNC-CNMA04</t>
  </si>
  <si>
    <t>FUNC-CNMA05</t>
  </si>
  <si>
    <t>FUNC-CNMA06</t>
  </si>
  <si>
    <t>FUNC-CNMA07</t>
  </si>
  <si>
    <t>FUNC-CNMA08</t>
  </si>
  <si>
    <t>FUNC-CNMA09</t>
  </si>
  <si>
    <t>Cập nhật món ăn thành công</t>
  </si>
  <si>
    <t>Hệ thống thông báo :" Vui lòng nhập đẩy đủ thông tin"</t>
  </si>
  <si>
    <t>Hệ thống hiển thị lỗi định dạng giá tiền hợp lệ</t>
  </si>
  <si>
    <t>Cập nhật món ăn với tên trùng</t>
  </si>
  <si>
    <t>Không chọn Danh mục hoặc Trạng thái</t>
  </si>
  <si>
    <t>1. Nhấn vào "Danh mục hoặc Tình trạng"
5. Không Chọn "Danh mục (vd: đồ uống) hoặc Tình trạng (vd: unavailable)"
7. Nhấn vào Cập nhật</t>
  </si>
  <si>
    <t>Hệ thống thông báo: "Vui lòng chọn Danh mục (vd: đồ uống) hoặc Tình trạng (vd: unavailable)"</t>
  </si>
  <si>
    <t>Xoá món ăn</t>
  </si>
  <si>
    <t>GUI_SHOW Xem Xoá món ăn</t>
  </si>
  <si>
    <t>FUNCTION_SHOW Xem Xoá món ăn</t>
  </si>
  <si>
    <t>FUN-XMA01</t>
  </si>
  <si>
    <t>FUN-XMA02</t>
  </si>
  <si>
    <t>FUN-XMA03</t>
  </si>
  <si>
    <t>FUN-XMA04</t>
  </si>
  <si>
    <t>GUI-XMA01</t>
  </si>
  <si>
    <t>GUI-XMA02</t>
  </si>
  <si>
    <t>GUI-XMA03</t>
  </si>
  <si>
    <t>GUI-XMA04</t>
  </si>
  <si>
    <t>Xóa món ăn thành công</t>
  </si>
  <si>
    <t>1.Mở giao diện xoá 
món ăn
2. Nhấn "Xoá"</t>
  </si>
  <si>
    <t>1. Mở giao diện xoá món ăn.
2. Nhấn xoá 
3. Nhấn huỷ.</t>
  </si>
  <si>
    <t>1. Mở giao diện xoá món ăn.
2. Lỗi mạng/ server
2. Nhấn xoá 
3. Xác nhận xoá.</t>
  </si>
  <si>
    <t>Kiểm tra cập nhật món ăn sau khi xóa</t>
  </si>
  <si>
    <t xml:space="preserve">1. Mở giao diện xoá món ăn.
2. Nhấn xoá 
3. Xác nhận xoá.
4. Kiểm tra lại danh sách </t>
  </si>
  <si>
    <t>Món ăn bị xóa không còn trong danh sách</t>
  </si>
  <si>
    <t>1. Nhấn “Thêm vào giỏ hàng” cho một món ăn bất kỳ</t>
  </si>
  <si>
    <t>Món được thêm vào giỏ hàng, hiển thị thông báo xác nhận</t>
  </si>
  <si>
    <t>Thêm món trùng nhiều lần</t>
  </si>
  <si>
    <t>1. Nhấn “Thêm vào giỏ hàng” nhiều lần</t>
  </si>
  <si>
    <t>Món ăn hợp lệ</t>
  </si>
  <si>
    <t>Giỏ hàng cập nhật số lượng hoặc cộng dồn hợp lệ</t>
  </si>
  <si>
    <t>Thêm món khi chưa đăng nhập</t>
  </si>
  <si>
    <t>Hệ thống chuyển sang trang đăng nhập hoặc cảnh báo cần đăng nhập</t>
  </si>
  <si>
    <t>GUI-TGH01</t>
  </si>
  <si>
    <t>GUI-TGH02</t>
  </si>
  <si>
    <t>FUNC-TGH01</t>
  </si>
  <si>
    <t>FUNC-TGH02</t>
  </si>
  <si>
    <t>FUNC-TGH03</t>
  </si>
  <si>
    <t>Xoá giỏ hàng</t>
  </si>
  <si>
    <t>Đã thêm món ăn và tiến hành thanh toán</t>
  </si>
  <si>
    <t>[Đã đặt hàng thành công] Lable</t>
  </si>
  <si>
    <t>Hiển thị icon ✅, dòng chữ "Đã đặt hàng thành công!", rõ ràng, dễ đọc</t>
  </si>
  <si>
    <t>Hiển thị rõ mã đơn hàng với định dạng đúng, nổi bật (ví dụ: “Đơn hàng số 15”)</t>
  </si>
  <si>
    <t>Nút hiển thị đúng, nổi bật, có thể click được</t>
  </si>
  <si>
    <t>[mô tả] lable</t>
  </si>
  <si>
    <t>Sau khi đặt hàng thành công</t>
  </si>
  <si>
    <t>Đặt hàng thành công</t>
  </si>
  <si>
    <t>1. Thêm món
2.Truy cập giỏ hàng
3. Nhấn "Đặt hàng"</t>
  </si>
  <si>
    <t>Hiển thị thông báo thành công, hiển thị ID đơn hàng</t>
  </si>
  <si>
    <t>Nhấn “Xem lại đơn hàng”</t>
  </si>
  <si>
    <t>Nhấn nút trên thông báo thành công</t>
  </si>
  <si>
    <t>Đã đặt đơn</t>
  </si>
  <si>
    <t>Không nhận ID đơn hàng</t>
  </si>
  <si>
    <t>Đặt hàng nhưng thiếu mã đơn</t>
  </si>
  <si>
    <t>Giao diện xử lý lỗi hợp lý</t>
  </si>
  <si>
    <t>Chuyển đến trang chi tiết đơn hàng đúng với mã đơn</t>
  </si>
  <si>
    <t>Mã đơn dạng #Số, ngày định dạng DD/MM/YYYY rõ ràng</t>
  </si>
  <si>
    <t>Hiển thị chính xác phương thức (ví dụ: “Thanh toán tiền mặt”)</t>
  </si>
  <si>
    <t>Hiển thị ảnh món ăn, tên món, số lượng, giá đơn vị</t>
  </si>
  <si>
    <t>Hiển thị trạng thái chính xác: “Đã tiếp nhận”, “Đang chuẩn bị”, “Chờ xác nhận”, “Đã giao”, “Đã hủy”, “Đã thanh toán”</t>
  </si>
  <si>
    <t>Giá ship tách riêng, tổng thanh toán rõ ràng, đậm nét</t>
  </si>
  <si>
    <t>Các nút hiển thị đúng, màu phù hợp (Xanh/Đỏ), thao tác rõ ràng</t>
  </si>
  <si>
    <t>Nhấn “Xem chi tiết”</t>
  </si>
  <si>
    <t>Hiển thị trang chi tiết đơn hàng đầy đủ thông tin</t>
  </si>
  <si>
    <t xml:space="preserve">1. Vào danh sách đơn hàng
2. Nhấn "xem chi tiết đơn hàng"	</t>
  </si>
  <si>
    <t>Tính tổng đúng</t>
  </si>
  <si>
    <t>Tổng đơn = Giá món + Phí ship</t>
  </si>
  <si>
    <t>Tổng hiển thị đúng</t>
  </si>
  <si>
    <t>Quản lý  vouchers</t>
  </si>
  <si>
    <t>Thêm Voucher</t>
  </si>
  <si>
    <t>Xoá Voucher</t>
  </si>
  <si>
    <t>Danh sách Voucher</t>
  </si>
  <si>
    <t>[Chọn tất cả các loại] Dropdown</t>
  </si>
  <si>
    <t>[Tìm kiếm voucher]</t>
  </si>
  <si>
    <t>Nhấn icon sửa</t>
  </si>
  <si>
    <t>Nhấn icon xoá</t>
  </si>
  <si>
    <t>Quản lý  voucher</t>
  </si>
  <si>
    <t>[xác nhận muốn xoá] Lable</t>
  </si>
  <si>
    <t>[Thêm vào giỏ hàng] Button</t>
  </si>
  <si>
    <t xml:space="preserve">[Đặt hàng thành công] Thông báo </t>
  </si>
  <si>
    <t>[Xem lại đơn hàng]Button</t>
  </si>
  <si>
    <t>[Hiển thị mã số đơn hàng]Lable</t>
  </si>
  <si>
    <t>[ phương thức thanh toán]Lable</t>
  </si>
  <si>
    <t>[danh sách sản phẩm]database table</t>
  </si>
  <si>
    <t>[ “Xem chi tiết”, “Hủy đơn”]Button</t>
  </si>
  <si>
    <t>[phí ship và tổng thanh toán]</t>
  </si>
  <si>
    <t>[ mã đơn hàng và ngày đặt]Lable</t>
  </si>
  <si>
    <t>Quản lý voucher</t>
  </si>
  <si>
    <t>FUNC-QLVC01</t>
  </si>
  <si>
    <t>FUNC-QLVC02</t>
  </si>
  <si>
    <t>FUNC-QLVC03</t>
  </si>
  <si>
    <t>FUNC-QLVC04</t>
  </si>
  <si>
    <t>GUI - QLVC01</t>
  </si>
  <si>
    <t>GUI - QLVC02</t>
  </si>
  <si>
    <t>GUI - QLVC03</t>
  </si>
  <si>
    <t>GUI - QLVC04</t>
  </si>
  <si>
    <t>GUI - QLVC05</t>
  </si>
  <si>
    <t>GUI - QLVC06</t>
  </si>
  <si>
    <t>GUI - QLVC07</t>
  </si>
  <si>
    <t>FUNC-QLVC05</t>
  </si>
  <si>
    <t>FUNCTION_SHOW Quản lý voucher</t>
  </si>
  <si>
    <t>Tìm kiếm voucher theo mã</t>
  </si>
  <si>
    <t>1. Nhập mã (VD: DISCOUNT10) vào ô tìm kiếm
2. Nhấn Enter hoặc đợi lọc tự động</t>
  </si>
  <si>
    <t>Danh sách có chứa mã voucher đó</t>
  </si>
  <si>
    <t>Hiển thị đúng voucher cần tìm</t>
  </si>
  <si>
    <t>FUNC-QLVC06</t>
  </si>
  <si>
    <t>Lọc theo trạng thái voucher</t>
  </si>
  <si>
    <t>1. Chọn trạng thái từ dropdown "Tất cả trạng thái"
2. Xem danh sách kết quả</t>
  </si>
  <si>
    <t>Danh sách được lọc đúng theo trạng thái đã chọn</t>
  </si>
  <si>
    <t>Có voucher ở nhiều
 trạng thái khác nhau</t>
  </si>
  <si>
    <t>Có nhiều loại voucher 
khác nhau (VNĐ, %, freeship)</t>
  </si>
  <si>
    <t>Hiển thị danh sách tương ứng với loại đã chọn</t>
  </si>
  <si>
    <t>[Tạo mới voucher] Lable</t>
  </si>
  <si>
    <t> Đăng nhập tài khoản Admin</t>
  </si>
  <si>
    <t>[Tạo Voucher Code] input</t>
  </si>
  <si>
    <t>[Tạo mã] Button</t>
  </si>
  <si>
    <t>[Mô tả] input</t>
  </si>
  <si>
    <t>[Loại giảm giá] drop-down list</t>
  </si>
  <si>
    <t>[Phần trăm] %</t>
  </si>
  <si>
    <t xml:space="preserve">[Giá trị đơn hàng tối thiểu] input </t>
  </si>
  <si>
    <t>[Ngày bắt đầu / kết thúc] Date</t>
  </si>
  <si>
    <t>[Sử dụng tối đa / mỗi người] input</t>
  </si>
  <si>
    <t>[Active] Checkbox</t>
  </si>
  <si>
    <t>[Tạo] Button</t>
  </si>
  <si>
    <t>GUI_SHOW Quản lý voucher thêm voucher</t>
  </si>
  <si>
    <t>FUNCTION_SHOW Quản lý voucher_thêm voucher</t>
  </si>
  <si>
    <t>GUI - TVC01</t>
  </si>
  <si>
    <t>GUI - TVC02</t>
  </si>
  <si>
    <t>GUI - TVC03</t>
  </si>
  <si>
    <t>GUI - TVC04</t>
  </si>
  <si>
    <t>GUI - TVC05</t>
  </si>
  <si>
    <t>GUI - TVC06</t>
  </si>
  <si>
    <t>GUI - TVC07</t>
  </si>
  <si>
    <t>GUI - TVC08</t>
  </si>
  <si>
    <t>GUI - TVC09</t>
  </si>
  <si>
    <t>GUI - TVC10</t>
  </si>
  <si>
    <t>GUI - TVC11</t>
  </si>
  <si>
    <t>GUI - TVC12</t>
  </si>
  <si>
    <t>FUNC-TVC01</t>
  </si>
  <si>
    <t>FUNC-TVC02</t>
  </si>
  <si>
    <t>FUNC-TVC03</t>
  </si>
  <si>
    <t>FUNC-TVC04</t>
  </si>
  <si>
    <t>FUNC-TVC05</t>
  </si>
  <si>
    <t>FUNC-TVC06</t>
  </si>
  <si>
    <t>FUNC-TVC07</t>
  </si>
  <si>
    <t>FUNC-TVC08</t>
  </si>
  <si>
    <t>1. Đăng nhập admin
2. Truy cập "Voucher"
3. Nhấn “Thêm mới”
4. Nhấn "Tạo mã"</t>
  </si>
  <si>
    <t>Nhập đầy đủ các trường 
với dữ liệu đúng</t>
  </si>
  <si>
    <t>Voucher được lưu vào hệ thống, hiển thị trong danh sách</t>
  </si>
  <si>
    <t>1. Đăng nhập admin
2. Truy cập "Voucher"
3. Nhấn “Thêm mới”
4. Nhập ngày bắt đầu
5. Nhập ngày kết thúc</t>
  </si>
  <si>
    <t>Nhập ngày bắt đầu 
&gt; ngày kết thúc</t>
  </si>
  <si>
    <t>Hiển thị thông báo lỗi</t>
  </si>
  <si>
    <t>Kiểm tra phần trăm &gt; 100 hoặc &lt; 0</t>
  </si>
  <si>
    <t>Nhập giá trị sai</t>
  </si>
  <si>
    <t xml:space="preserve"> Chặn tạo</t>
  </si>
  <si>
    <t>1. Đăng nhập admin
2. Truy cập "Voucher"
3. Nhấn “Thêm mới”
4. Nhập giá trị phần trăm</t>
  </si>
  <si>
    <t>Bỏ chọn "Active"</t>
  </si>
  <si>
    <t>Không chọn checkbox</t>
  </si>
  <si>
    <t>1. Đăng nhập admin
2. Truy cập "Voucher"
3. Nhấn “Thêm mới”
4. Không chọn checkbox</t>
  </si>
  <si>
    <t>Voucher được tạo nhưng ở trạng thái không kích hoạt</t>
  </si>
  <si>
    <t>Kiểm tra mô tả để trống</t>
  </si>
  <si>
    <t xml:space="preserve">1. Đăng nhập admin
2. Truy cập "Voucher"
3. Nhấn “Thêm mới”
4. Không nhập mô tả
</t>
  </si>
  <si>
    <t>Không nhập mô tả</t>
  </si>
  <si>
    <t>Kiểm tra mã voucher để trống</t>
  </si>
  <si>
    <t xml:space="preserve">1. Đăng nhập admin
2. Truy cập "Voucher"
3. Nhấn “Thêm mới”
4. Không nhập mã voucher
</t>
  </si>
  <si>
    <t>Không nhập mã voucher</t>
  </si>
  <si>
    <t>Hủy thao tác</t>
  </si>
  <si>
    <t xml:space="preserve">	Nhấn “Hủy”</t>
  </si>
  <si>
    <t>1. Đăng nhập admin
2. Truy cập "Voucher"
3. Nhấn “Thêm mới”
4. Nhấn "Huỷ"</t>
  </si>
  <si>
    <t>Giao diện đóng lại, không tạo mới</t>
  </si>
  <si>
    <t>GUI_SHOW Quản lý voucher cập nhật khách hàng</t>
  </si>
  <si>
    <t>[Chỉnh sửa voucher] Lable</t>
  </si>
  <si>
    <t>1. Đăng nhập admin
2. Truy cập "Voucher"
3. Nhấn “Chỉnh sửa”
4. Nhập đầy đủ thông tin
5. Nhấn “Cập nhật”</t>
  </si>
  <si>
    <t xml:space="preserve">Hiển thị form Chỉnh sửa voucher </t>
  </si>
  <si>
    <t>Voucher được cập nhật thành công</t>
  </si>
  <si>
    <t>Hiển thị trường "Tạo Voucher Code"</t>
  </si>
  <si>
    <t xml:space="preserve">1. Đăng nhập admin
2. Truy cập "Voucher"
3. Nhấn “Chỉnh sửa”
</t>
  </si>
  <si>
    <t xml:space="preserve">	Trường input hiển thị đúng code voucher hiện tại</t>
  </si>
  <si>
    <t>Hiển thị trường "Mô tả"</t>
  </si>
  <si>
    <t>Trường mô tả có thể nhập được và hiển thị mô tả hiện tại</t>
  </si>
  <si>
    <t>Kiểm tra dropdown "Loại giảm giá"</t>
  </si>
  <si>
    <t>1. Đăng nhập admin
2. Truy cập "Voucher"
3. Nhấn “Chỉnh sửa”
4. Nhấn vào "Loại giảm giá"</t>
  </si>
  <si>
    <t>Dropdown hiển thị các lựa chọn: “Số tiền cố định”, “Phần trăm”, …”</t>
  </si>
  <si>
    <t>Kiểm tra trường "Số tiền cố định (VNĐ)"</t>
  </si>
  <si>
    <t>Click vào form chỉnh sửa</t>
  </si>
  <si>
    <t>1. Đăng nhập admin
2. Truy cập "Voucher"
3. Nhấn “Chỉnh sửa”
4. Nhấn vào "Số tiền cố định"</t>
  </si>
  <si>
    <t xml:space="preserve">	Trường hiển thị số tiền, cho phép nhập số</t>
  </si>
  <si>
    <t>Có biểu tượng lịch, chọn ngày được, format đúng mm/dd/yyyy</t>
  </si>
  <si>
    <t>1. Đăng nhập admin
2. Truy cập "Voucher"
3. Nhấn “Chỉnh sửa”
4. Nhấn vào "Ngày bắt đầu"</t>
  </si>
  <si>
    <t>1. Đăng nhập admin
2. Truy cập "Voucher"
3. Nhấn “Chỉnh sửa”
4. Nhấn vào "Ngày kết thúc"</t>
  </si>
  <si>
    <t>Kiểm tra trường "Sử dụng tối đa"</t>
  </si>
  <si>
    <t>1. Đăng nhập admin
2. Truy cập "Voucher"
3. Nhấn “Chỉnh sửa”
4. Nhấn vào "sử dụng tối đa"</t>
  </si>
  <si>
    <t>Hiển thị đúng, có hint “Đặt 0 để không giới hạn”</t>
  </si>
  <si>
    <t xml:space="preserve">	Kiểm tra trường "Sử dụng tối đa mỗi người"</t>
  </si>
  <si>
    <t>1. Đăng nhập admin
2. Truy cập "Voucher"
3. Nhấn “Chỉnh sửa”
4. Nhấn vào "sử dụng tối đa mỗi người"</t>
  </si>
  <si>
    <t>Kiểm tra "Active"</t>
  </si>
  <si>
    <t>1. Đăng nhập admin
2. Truy cập "Voucher"
3. Nhấn “Chỉnh sửa”
4. Nhấn vào "Active"</t>
  </si>
  <si>
    <t>Mở form và kiểm tra checkbox</t>
  </si>
  <si>
    <t>Checkbox hiển thị rõ, đang bật nếu voucher đang hoạt động</t>
  </si>
  <si>
    <t>1. Đăng nhập admin
2. Truy cập "Voucher"
3. Nhấn “Chỉnh sửa”
4. Nhấn "Huỷ"</t>
  </si>
  <si>
    <t>Giao diện đóng lại, không cập nhật</t>
  </si>
  <si>
    <t>1.Mở giao diện xoá 
voucher
2. Nhấn "Xoá"</t>
  </si>
  <si>
    <t>Voucher bị xóa không còn trong danh sách</t>
  </si>
  <si>
    <t xml:space="preserve">1. Mở giao diện xoá voucher.
2. Nhấn xoá 
3. Xác nhận xoá.
4. Kiểm tra lại danh sách </t>
  </si>
  <si>
    <t>Kiểm tra cập nhật voucher sau khi xóa</t>
  </si>
  <si>
    <t>Xóa voucher thành công</t>
  </si>
  <si>
    <t xml:space="preserve">GUI_SHOW Quản lý voucher - xoá voucher </t>
  </si>
  <si>
    <t>FUNCTION_SHOW Quản lý voucher - xoá voucher</t>
  </si>
  <si>
    <t>GUI-XVC01</t>
  </si>
  <si>
    <t>GUI-XVC02</t>
  </si>
  <si>
    <t>GUI-XVC03</t>
  </si>
  <si>
    <t>GUI-XVC04</t>
  </si>
  <si>
    <t>FUNC-XVC01</t>
  </si>
  <si>
    <t>FUNC-XVC02</t>
  </si>
  <si>
    <t>FUNC-XVC03</t>
  </si>
  <si>
    <t>1. Mở giao diện xoá voucher.
2. Nhấn xoá 
3. Nhấn huỷ.</t>
  </si>
  <si>
    <t>FUNC-QLDM01</t>
  </si>
  <si>
    <t>FUNC-QLDM02</t>
  </si>
  <si>
    <t>FUNC-QLDM03</t>
  </si>
  <si>
    <t>FUNC-QLDM04</t>
  </si>
  <si>
    <t>FUNC-QLDM05</t>
  </si>
  <si>
    <t>FUNC-QLDM06</t>
  </si>
  <si>
    <t>FUNC-QLMA02</t>
  </si>
  <si>
    <t>FUNC-QLMA03</t>
  </si>
  <si>
    <t>FUNC-QLMA04</t>
  </si>
  <si>
    <t>FUNC-QLMA06</t>
  </si>
  <si>
    <t>FUNC-QLMA08</t>
  </si>
  <si>
    <t>FUNC-QLMA10</t>
  </si>
  <si>
    <t>FUNC-QLMA11</t>
  </si>
  <si>
    <t>FUNC-QLMA12</t>
  </si>
  <si>
    <t>FUNC-QLMA13</t>
  </si>
  <si>
    <t>FUNC-QLMA14</t>
  </si>
  <si>
    <t>FUNC-QLMA15</t>
  </si>
  <si>
    <t>GUI-CNMA02</t>
  </si>
  <si>
    <t>GUI-CNMA03</t>
  </si>
  <si>
    <t>GUI-CNMA04</t>
  </si>
  <si>
    <t>GUI-CNMA05</t>
  </si>
  <si>
    <t>GUI-CNMA06</t>
  </si>
  <si>
    <t>GUI-CNMA07</t>
  </si>
  <si>
    <t>GUI-CNMA08</t>
  </si>
  <si>
    <t>GUI - QLGH01</t>
  </si>
  <si>
    <t>GUI - QLGH02</t>
  </si>
  <si>
    <t>GUI - QLGH03</t>
  </si>
  <si>
    <t>GUI - QLGH04</t>
  </si>
  <si>
    <t>GUI - QLGH05</t>
  </si>
  <si>
    <t>GUI - QLGH06</t>
  </si>
  <si>
    <t>GUI - QLGH07</t>
  </si>
  <si>
    <t>GUI - QLGH08</t>
  </si>
  <si>
    <t>GUI - QLGH09</t>
  </si>
  <si>
    <t>GUI - QLGH10</t>
  </si>
  <si>
    <t>GUI - QLGH11</t>
  </si>
  <si>
    <t>GUI - QLGH12</t>
  </si>
  <si>
    <t>FUNC-QLGH01</t>
  </si>
  <si>
    <t>FUNC-QLGH02</t>
  </si>
  <si>
    <t>FUNC-QLGH03</t>
  </si>
  <si>
    <t>FUNC-QLGH04</t>
  </si>
  <si>
    <t>FUNC-QLGH05</t>
  </si>
  <si>
    <t>FUNC-QLGH06</t>
  </si>
  <si>
    <t>FUNC-QLGH07</t>
  </si>
  <si>
    <t>FUNC-QLGH08</t>
  </si>
  <si>
    <t>FUNC-QLGH09</t>
  </si>
  <si>
    <t>FUNC-QLGH10</t>
  </si>
  <si>
    <t>FUNC-QLGH11</t>
  </si>
  <si>
    <t>GUI -XGH01</t>
  </si>
  <si>
    <t>GUI -XGH02</t>
  </si>
  <si>
    <t>GUI -XGH03</t>
  </si>
  <si>
    <t>FUNC-XGH01</t>
  </si>
  <si>
    <t>FUNC-XGH02</t>
  </si>
  <si>
    <t>FUNC-XGH03</t>
  </si>
  <si>
    <t>[Giỏ hàng của tôi] Lable</t>
  </si>
  <si>
    <t>[Trạng thái giỏ hàng trống] Lable</t>
  </si>
  <si>
    <t>[Đặt món ngay] Button</t>
  </si>
  <si>
    <t>GUI_SHOW Xoá giỏ hàng</t>
  </si>
  <si>
    <t xml:space="preserve">FUNCTION_SHOW xoá giỏ hàng </t>
  </si>
  <si>
    <t>Xoá từng sản phẩm đến khi giỏ hàng trống</t>
  </si>
  <si>
    <t>1. Truy cập giỏ hàng có nhiều món
2. Nhấn nút xoá từng món đến khi hết</t>
  </si>
  <si>
    <t>Giao diện tự động chuyển sang giao diện giỏ hàng trống, hiển thị đúng như ảnh</t>
  </si>
  <si>
    <t xml:space="preserve">Nhấn nút “Xoá giỏ hàng” </t>
  </si>
  <si>
    <t>1. Truy cập giỏ hàng
2. Nhấn nút “Xoá giỏ hàng”
3. Xác nhận</t>
  </si>
  <si>
    <t>Xoá xong, thử nhấn “Đặt món ngay”</t>
  </si>
  <si>
    <t>Sau khi xóa và hiển thị màn hình trống, nhấn “Đặt món ngay”</t>
  </si>
  <si>
    <t>Điều hướng về Menu – đúng luồng mua sắm tiếp theo</t>
  </si>
  <si>
    <t>Giỏ hàng bị xóa toàn bộ, hiển thị giao diện trống.</t>
  </si>
  <si>
    <t>Kiểm tra cập nhật giỏ hàng sau khi xóa</t>
  </si>
  <si>
    <t>Giao diện khách hàng</t>
  </si>
  <si>
    <t>Thanh toán VNPay</t>
  </si>
  <si>
    <t>Thanh toán Ngân hàng</t>
  </si>
  <si>
    <t>[Họ và tên] input</t>
  </si>
  <si>
    <t>Truy cập trang thanh toán</t>
  </si>
  <si>
    <t>[Đặt hàng] Button</t>
  </si>
  <si>
    <t xml:space="preserve"> trạng thái Enable</t>
  </si>
  <si>
    <t>[Phương thức thanh toán] Radio Button</t>
  </si>
  <si>
    <t>Checkbox [Đồng ý điều khoản]</t>
  </si>
  <si>
    <t>[tổng số tiền phải thanh toán]</t>
  </si>
  <si>
    <t>Đặt hàng thành công với đầy đủ thông tin</t>
  </si>
  <si>
    <t>Báo lỗi khi thiếu trường bắt buộc</t>
  </si>
  <si>
    <t>1. Không điền Email
2. Nhấn "Đặt món"</t>
  </si>
  <si>
    <t>1. Chọn VNPay
2. Nhấn "Đặt món"</t>
  </si>
  <si>
    <t>Thông báo: Hiển thị lỗi “Email là bắt buộc”</t>
  </si>
  <si>
    <t>Không thể đặt hàng khi chưa đồng ý điều khoản</t>
  </si>
  <si>
    <t>1. Không tick điều khoản
2. Nhấn "Đặt món"</t>
  </si>
  <si>
    <t>Điền đầy đủ nhưng không tick checkbox</t>
  </si>
  <si>
    <t>Áp dụng mã giảm giá hợp lệ</t>
  </si>
  <si>
    <t>1.Nhập mã giảm giá hợp lệ
2. Nhấn "Đặt món"</t>
  </si>
  <si>
    <t>Nhập mã "SALE10" vào ô mã giảm</t>
  </si>
  <si>
    <t>Tổng tiền được cập nhật đúng với khuyến mãi</t>
  </si>
  <si>
    <t>GUI-PAY5</t>
  </si>
  <si>
    <t>Hệ thống mở cổng VNPay để chuyển tiền</t>
  </si>
  <si>
    <t>Hỗ trợ liên hệ</t>
  </si>
  <si>
    <t xml:space="preserve">1. Chọn hỗ trợ liên hệ
</t>
  </si>
  <si>
    <t>Mở app gọi điện hoặc trình gửi email với sẵn địa chỉ</t>
  </si>
  <si>
    <t xml:space="preserve">[ logo ngân hàng] </t>
  </si>
  <si>
    <t>[ nhập thông tin thẻ] Form</t>
  </si>
  <si>
    <t>[Đồng hồ đếm ngược] Radio Button</t>
  </si>
  <si>
    <t>[ “Tiếp tục”]Button</t>
  </si>
  <si>
    <t>[Mã khuyến mãi]</t>
  </si>
  <si>
    <t>Nhập thông tin thẻ hợp lệ</t>
  </si>
  <si>
    <t>Thông tin hợp lệ</t>
  </si>
  <si>
    <t>Hiển thị trang voucher</t>
  </si>
  <si>
    <t>Bỏ trống số thẻ</t>
  </si>
  <si>
    <t xml:space="preserve">
1. Không nhập số thẻ
</t>
  </si>
  <si>
    <t xml:space="preserve">	Chỉ nhập tên và ngày</t>
  </si>
  <si>
    <t>Hệ thống báo lỗi “Vui lòng nhập số thẻ”</t>
  </si>
  <si>
    <t>Nhập sai định dạng tên</t>
  </si>
  <si>
    <t xml:space="preserve">1. Nhập tên có dấu hoặc ký tự đặc biệt (vd: Truong Van Tri!)
</t>
  </si>
  <si>
    <t>Cảnh báo: “Tên không được chứa ký tự đặc biệt hoặc dấu”</t>
  </si>
  <si>
    <t>Nhập ngày phát hành sai định dạng</t>
  </si>
  <si>
    <t xml:space="preserve">1.Nhập ngày phát hành
(vd:Nhập 13/2024 hoặc 12-25)
</t>
  </si>
  <si>
    <t>Cảnh báo: “Ngày phát hành không đúng định dạng MM/YY”</t>
  </si>
  <si>
    <t>Nút “Hủy thanh toán”</t>
  </si>
  <si>
    <t>1. Nhấn để quay lại bước chọn phương thức</t>
  </si>
  <si>
    <t xml:space="preserve">Click “Hủy thanh toán”	</t>
  </si>
  <si>
    <t>Hệ thống quay về bước chọn phương thức thanh toán</t>
  </si>
  <si>
    <t>Cập nhật Voucher</t>
  </si>
  <si>
    <t>Bình luận đánh giá</t>
  </si>
  <si>
    <t>[Sản phẩm] hiển thị tên món</t>
  </si>
  <si>
    <t>Món ăn có tên</t>
  </si>
  <si>
    <t>Text hiển thị chính xác</t>
  </si>
  <si>
    <t>Dropdown [Số sao]</t>
  </si>
  <si>
    <t>Textarea [Bình luận]</t>
  </si>
  <si>
    <t>Button [Gửi đánh giá]</t>
  </si>
  <si>
    <t xml:space="preserve"> - Placeholder đúng
 - Status: Enable</t>
  </si>
  <si>
    <t xml:space="preserve"> - Text: Trắng nền đỏ
 - Status: Enable</t>
  </si>
  <si>
    <t>Button [Hủy]</t>
  </si>
  <si>
    <t>Gửi đánh giá hợp lệ</t>
  </si>
  <si>
    <t>1. Nhập 5 sao
2. Nhập bình luận
3. Nhấn Gửi</t>
  </si>
  <si>
    <t>Gửi đánh giá thành công, hiển thị thông báo</t>
  </si>
  <si>
    <t>Hiển thị thông báo lỗi yêu cầu chọn sao</t>
  </si>
  <si>
    <t>Gửi đánh giá không nhập bình luận</t>
  </si>
  <si>
    <t>1. Nhập sao
2. Không nhập bình luận
3. Nhấn Gửi</t>
  </si>
  <si>
    <t xml:space="preserve">Cho phép gửi </t>
  </si>
  <si>
    <t>Nhấn Hủy</t>
  </si>
  <si>
    <t>1. Nhấn nút Hủy</t>
  </si>
  <si>
    <t xml:space="preserve">Đóng form đánh giá	</t>
  </si>
  <si>
    <t xml:space="preserve">Kiểm tra tên Sản phẩm cần đánh giá </t>
  </si>
  <si>
    <t xml:space="preserve">1. Vào trang đánh giá món ăn
2. Kiểm tra tên </t>
  </si>
  <si>
    <t>Gửi đánh giá với các sao khác (vd: 5sao, 4sao...)</t>
  </si>
  <si>
    <t>1. Nhập sao 
2. Nhập bình luân
3. Nhấn Gửi</t>
  </si>
  <si>
    <t>GUI-DGBL1</t>
  </si>
  <si>
    <t>GUI-DGBL2</t>
  </si>
  <si>
    <t>GUI-DGBL3</t>
  </si>
  <si>
    <t>GUI-DGBL4</t>
  </si>
  <si>
    <t>GUI-DGBL5</t>
  </si>
  <si>
    <t>FUNC-DGBL01</t>
  </si>
  <si>
    <t>FUNC-DGBL02</t>
  </si>
  <si>
    <t>FUNC-DGBL03</t>
  </si>
  <si>
    <t>FUNC-DGBL04</t>
  </si>
  <si>
    <t>FUNC-DGBL05</t>
  </si>
  <si>
    <t>Quản lý đơn hàng</t>
  </si>
  <si>
    <t>GUI-QLDH01</t>
  </si>
  <si>
    <t>GUI-QLDH02</t>
  </si>
  <si>
    <t>GUI-QLDH03</t>
  </si>
  <si>
    <t>GUI-QLDH04</t>
  </si>
  <si>
    <t>Kiểm tra giỏ hàng</t>
  </si>
  <si>
    <t>Kiểm tra đặt hàng</t>
  </si>
  <si>
    <t>GUI_SHOW Quản lý đơn hàng</t>
  </si>
  <si>
    <t>FUNCTION_SHOW Quản lý đơn hàng</t>
  </si>
  <si>
    <t>[Xắp xếp - Danh mục] Dropdown</t>
  </si>
  <si>
    <t>[Xắp xếp - Tên món ăn] Dropdown</t>
  </si>
  <si>
    <t>GUI-QLDH05</t>
  </si>
  <si>
    <t>GUI-QLDH06</t>
  </si>
  <si>
    <t>GUI-QLDH07</t>
  </si>
  <si>
    <t>GUI-QLDH08</t>
  </si>
  <si>
    <t>[Tất cả đơn hàng] Dropdown</t>
  </si>
  <si>
    <t>[Mới nhất] Dropdown</t>
  </si>
  <si>
    <t>Kiểm tra lọc theo thời gian thành công</t>
  </si>
  <si>
    <t xml:space="preserve">Hiển thị lọc theo tên đơn hàngthành công
</t>
  </si>
  <si>
    <t xml:space="preserve">Hiển thị lọc tất cả đơn hàng thành công
</t>
  </si>
  <si>
    <t>Kiểm tra lọc theo trạng thái đơn hàng</t>
  </si>
  <si>
    <t>Chọn thẻ nội địa và thanh toán</t>
  </si>
  <si>
    <t>1. Chọn phương thức thanh toán
2. Chọn thanh toán bằng thẻ nội địa</t>
  </si>
  <si>
    <t xml:space="preserve">Hệ thống không cho phép đặt hàng </t>
  </si>
  <si>
    <t>Nhập thẻ nội địa không có thật</t>
  </si>
  <si>
    <t>FUNC-QLDH01</t>
  </si>
  <si>
    <t>FUNC-QLDH02</t>
  </si>
  <si>
    <t>FUNC-QLDH03</t>
  </si>
  <si>
    <t>FUNC-QLDH04</t>
  </si>
  <si>
    <t>GUI - CNVC01</t>
  </si>
  <si>
    <t>GUI - CNVC02</t>
  </si>
  <si>
    <t>GUI - CNVC03</t>
  </si>
  <si>
    <t>GUI - CNVC04</t>
  </si>
  <si>
    <t>GUI - CNVC05</t>
  </si>
  <si>
    <t>GUI - CNVC06</t>
  </si>
  <si>
    <t>GUI - CNVC07</t>
  </si>
  <si>
    <t>GUI - CNVC08</t>
  </si>
  <si>
    <t>GUI - CNVC09</t>
  </si>
  <si>
    <t>GUI - CNVC10</t>
  </si>
  <si>
    <t>GUI - CNVC11</t>
  </si>
  <si>
    <t>FUNC-CNVC01</t>
  </si>
  <si>
    <t>FUNC-CNVC02</t>
  </si>
  <si>
    <t>FUNC-CNVC03</t>
  </si>
  <si>
    <t>FUNC-CNVC04</t>
  </si>
  <si>
    <t>FUNC-CNVC05</t>
  </si>
  <si>
    <t>FUNC-CNVC06</t>
  </si>
  <si>
    <t>FUNC-CNVC07</t>
  </si>
  <si>
    <t>FUNC-CNVC08</t>
  </si>
  <si>
    <t>FUNC-CNVC09</t>
  </si>
  <si>
    <t>FUNC-CNVC10</t>
  </si>
  <si>
    <t>FUNC-CNVC11</t>
  </si>
  <si>
    <t>1. Khởi động trang web.
2. Hiển thị trang chủ.
3. Nhấn vào "Quản lý"
4. Nhấn vào "Quản lý danh mục" 
5. Nhấn vào "Thêm danh mục"</t>
  </si>
  <si>
    <t xml:space="preserve">Kiểm tra nút click thêm danh mục </t>
  </si>
  <si>
    <t xml:space="preserve">Kiểm tra nút click icon cập nhật </t>
  </si>
  <si>
    <t>Kiểm tra nút click icon xoá</t>
  </si>
  <si>
    <t>Kiểm tra input tìm kiếm</t>
  </si>
  <si>
    <t xml:space="preserve">1. Khởi động trang web.
2. Hiển thị trang chủ.
3. Nhấn vào "Quản lý"
4. Nhấn vào "Tìm kiếm danh mục" </t>
  </si>
  <si>
    <t>tìm kiếm thành công danh sách các trường của Quản lý danh mục</t>
  </si>
  <si>
    <t>1. Khởi động trang web.
2. Hiển thị trang chủ.
3. Nhấn vào "Quản lý"
4. Nhấn vào "Quản lý đơn hàng"
5. Nhấn vào "dropdown chờ xử lý"
6. Chọn tất cả đơn hàng</t>
  </si>
  <si>
    <t>1. Khởi động trang web.
2. Hiển thị trang chủ.
3. Nhấn vào "Quản lý"
4. Nhấn vào "Quản lý đơn hàng" 
5. Nhấn vào "dropdown" lọc theo "Hôm nay"
6. Chọn mới nhất trước</t>
  </si>
  <si>
    <t xml:space="preserve">Không hiển thị ra danh sách </t>
  </si>
  <si>
    <t xml:space="preserve">Kiểm tra tìm kiếm theo tên </t>
  </si>
  <si>
    <t>Kiểm tra tìm kiếm từ khoá</t>
  </si>
  <si>
    <t>1. Khởi động trang web.
2. Hiển thị trang chủ.
3. Nhấn vào "Quản lý"
4. Nhấn vào "Quản lý món ăn" 
5. Nhấn vào "input tìm kiếm"
6. Nhập "Gà"</t>
  </si>
  <si>
    <t>1. Khởi động trang web.
2. Hiển thị trang chủ.
3. Nhấn vào "Quản lý"
4. Nhấn vào "Quản lý món ăn" 
5. Nhấn vào "input tìm kiếm"
6. Nhập "Cánh Gà cay"</t>
  </si>
  <si>
    <t xml:space="preserve">Kiểm tra lọc theo Danh mục </t>
  </si>
  <si>
    <t>1. Khởi động trang web.
2. Hiển thị trang chủ.
3. Nhấn vào "Quản lý"
4. Nhấn vào "Quản lý món ăn" 
5. Nhấn vào "input Danh mục"
6. Chọn "Pizza"</t>
  </si>
  <si>
    <t xml:space="preserve">1. Khởi động trang web.
2. Hiển thị trang chủ.
3. Nhấn vào "Quản lý"
4. Nhấn vào "Quản lý món ăn" 
5. Nhấn vào "input Danh mục"
6. Chọn tất cả danh mục </t>
  </si>
  <si>
    <t xml:space="preserve">Lọc thành công
</t>
  </si>
  <si>
    <t xml:space="preserve"> lọc tất cả danh mục thành công
</t>
  </si>
  <si>
    <t>1. Khởi động trang web.
2. Hiển thị trang chủ.
3. Nhấn vào "Quản lý"
4. Nhấn vào "Quản lý món ăn" 
5. Nhấn vào "input Sắp xếp theo"
6. Chọn "Đơn giá"</t>
  </si>
  <si>
    <t xml:space="preserve">Hiển thị lọc theo đơn giá thành công
</t>
  </si>
  <si>
    <t>Kiểm tra lọc theo "Đơn giá" từ thấp đến cao</t>
  </si>
  <si>
    <t xml:space="preserve">Kiểm tra nút trước  </t>
  </si>
  <si>
    <t>Kiểm tra nút sau</t>
  </si>
  <si>
    <t>1. Khởi động trang web.
2. Hiển thị trang chủ.
3. Nhấn vào "Quản lý"
4. Nhấn vào "Quản lý món ăn" 
5. Nhấn vào "icon trước"</t>
  </si>
  <si>
    <t>1. Khởi động trang web.
2. Hiển thị trang chủ.
3. Nhấn vào "Quản lý"
4. Nhấn vào "Quản lý món ăn" 
5. Nhấn vào "icon sau"</t>
  </si>
  <si>
    <t>Hiện thị trang trước thành công</t>
  </si>
  <si>
    <t>Hiện thị trang sau thành công</t>
  </si>
  <si>
    <t>Kiểm tra nút Tăng số lượng hợp lệ</t>
  </si>
  <si>
    <t xml:space="preserve">Kiểm tra xoá tất cả </t>
  </si>
  <si>
    <t>Têm món khi chưa đăng nhập ( bắt buộc login)</t>
  </si>
  <si>
    <t>Thêm giảm số lượng món</t>
  </si>
  <si>
    <t>1. Nhấn tăng, giảm số lượng</t>
  </si>
  <si>
    <t>Click tạo voucher mới</t>
  </si>
  <si>
    <t>1. Đăng nhập admin
2. Truy cập "Voucher"
3. Nhấn “Tạo voucher”
4. Chuyển sang trang Tạo Voucher</t>
  </si>
  <si>
    <t>Click Chỉnh sửa voucher</t>
  </si>
  <si>
    <t>1. Đăng nhập admin
2. Truy cập "Voucher"
3. Nhấn “icon cập nhật voucher”
4. Chuyển sang trang Cập nhật Voucher</t>
  </si>
  <si>
    <t>1. Đăng nhập admin
2. Truy cập "Voucher"
3. Nhấn “icon xoá voucher”
4. Chuyển sang trang Xoá Voucher</t>
  </si>
  <si>
    <t>Chuyển sang trang cập nhật thành công</t>
  </si>
  <si>
    <t>Chuyển sang trang tạo mới thành công</t>
  </si>
  <si>
    <t>Chuyển sang trang xoá thành công</t>
  </si>
  <si>
    <t xml:space="preserve">Lọc voucher theo loại </t>
  </si>
  <si>
    <t>1. Chọn loại từ dropdown "Phần trăm"
2. Quan sát danh sách voucher</t>
  </si>
  <si>
    <t xml:space="preserve">	Click tạo mã voucher hợp lệ</t>
  </si>
  <si>
    <t xml:space="preserve">Hiển thị thông báo lỗi vui lòng nhập mã </t>
  </si>
  <si>
    <t xml:space="preserve">Kiểm tra ngày </t>
  </si>
  <si>
    <t>Failed</t>
  </si>
  <si>
    <t xml:space="preserve">1. Đăng nhập admin
2. Truy cập "Voucher"
3. Nhấn “Thêm mới”
4. Nhập 10 số lượt sử dụng </t>
  </si>
  <si>
    <t>voucher được sử dụng 10 lần</t>
  </si>
  <si>
    <t>Số lượt sử dụng tối đa</t>
  </si>
  <si>
    <t>Để trống Số lượt sử dụng tối đa</t>
  </si>
  <si>
    <t xml:space="preserve">1. Đăng nhập admin
2. Truy cập "Voucher"
3. Nhấn “Thêm mới”
4. Để trống số lượt sử dụng </t>
  </si>
  <si>
    <t xml:space="preserve">Để trống </t>
  </si>
  <si>
    <t>Dùng được nhiều lần</t>
  </si>
  <si>
    <t>Số lượt sử dụng tối đa cho mỗi người</t>
  </si>
  <si>
    <t xml:space="preserve">voucher được 10 người sử dụng </t>
  </si>
  <si>
    <t>Để trống Số lượt sử dụng tối đa cho mỗi người</t>
  </si>
  <si>
    <t>Cập nhật lại "Ngày bắt đầu"</t>
  </si>
  <si>
    <t>Cập nhật lại "Ngày kết thúc"</t>
  </si>
  <si>
    <t>FUNC-PAY07</t>
  </si>
  <si>
    <t>FUNC-PAY08</t>
  </si>
  <si>
    <t xml:space="preserve">
1. Nhập thông tin thẻ
(vd:Nhập số thẻ: 9704198526191432198, Tên: NGUYEN VAN A, Ngày: 15/7)
</t>
  </si>
  <si>
    <t>Thanh toán thành công</t>
  </si>
  <si>
    <t>GUI_SHOW Bình luận đánh giá</t>
  </si>
  <si>
    <t>FUNCTION_SHOW Bình luận đánh giá</t>
  </si>
  <si>
    <t>FUNC-TVC09</t>
  </si>
  <si>
    <t>FUNC-TVC10</t>
  </si>
  <si>
    <t>FUNC-TVC11</t>
  </si>
  <si>
    <t>FUNC-TVC12</t>
  </si>
  <si>
    <t>FUN-XGH04</t>
  </si>
  <si>
    <t>FUNC-TGH04</t>
  </si>
  <si>
    <t>FUNC-QLMA07</t>
  </si>
  <si>
    <t>FUNC-QLMA09</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</si>
</sst>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d\-mmm\-yy;@"/>
    <numFmt numFmtId="165" formatCode="mm/dd/yy"/>
  </numFmts>
  <fonts count="23">
    <font>
      <sz val="11"/>
      <color theme="1"/>
      <name val="Calibri"/>
      <family val="2"/>
      <scheme val="minor"/>
    </font>
    <font>
      <b/>
      <sz val="18"/>
      <name val="Times New Roman"/>
      <family val="1"/>
    </font>
    <font>
      <sz val="18"/>
      <name val="Times New Roman"/>
      <family val="1"/>
    </font>
    <font>
      <sz val="14"/>
      <name val="Times New Roman"/>
      <family val="1"/>
    </font>
    <font>
      <b/>
      <sz val="14"/>
      <name val="Times New Roman"/>
      <family val="1"/>
    </font>
    <font>
      <sz val="11"/>
      <name val="ＭＳ Ｐゴシック"/>
      <family val="2"/>
    </font>
    <font>
      <sz val="13"/>
      <name val="Times New Roman"/>
      <family val="1"/>
    </font>
    <font>
      <b/>
      <sz val="13"/>
      <name val="Times New Roman"/>
      <family val="1"/>
    </font>
    <font>
      <sz val="13"/>
      <color theme="1"/>
      <name val="Times New Roman"/>
      <family val="1"/>
    </font>
    <font>
      <b/>
      <sz val="15"/>
      <name val="Times New Roman"/>
      <family val="1"/>
    </font>
    <font>
      <sz val="8"/>
      <name val="Calibri"/>
      <family val="2"/>
      <scheme val="minor"/>
    </font>
    <font>
      <u/>
      <sz val="11"/>
      <color theme="10"/>
      <name val="Calibri"/>
      <family val="2"/>
      <scheme val="minor"/>
    </font>
    <font>
      <sz val="16"/>
      <color theme="1"/>
      <name val="Times New Roman"/>
      <family val="1"/>
    </font>
    <font>
      <sz val="16"/>
      <color rgb="FF000000"/>
      <name val="Times New Roman"/>
      <family val="1"/>
    </font>
    <font>
      <sz val="16"/>
      <name val="Times New Roman"/>
      <family val="1"/>
    </font>
    <font>
      <b/>
      <sz val="16"/>
      <name val="Times New Roman"/>
      <family val="1"/>
    </font>
    <font>
      <sz val="11"/>
      <name val="Calibri"/>
      <family val="2"/>
      <scheme val="minor"/>
    </font>
    <font>
      <b/>
      <sz val="16"/>
      <name val="Calibri"/>
      <family val="2"/>
      <scheme val="minor"/>
    </font>
    <font>
      <sz val="16"/>
      <name val="Calibri"/>
      <family val="2"/>
      <scheme val="minor"/>
    </font>
    <font>
      <sz val="16"/>
      <name val="Times New Roman"/>
      <family val="1"/>
      <charset val="1"/>
    </font>
    <font>
      <b/>
      <sz val="12"/>
      <name val="Times New Roman"/>
      <family val="1"/>
    </font>
    <font>
      <sz val="13"/>
      <name val="Calibri"/>
      <family val="2"/>
      <scheme val="minor"/>
    </font>
    <font>
      <sz val="13"/>
      <name val="Times New Roman"/>
      <family val="1"/>
      <charset val="1"/>
    </font>
  </fonts>
  <fills count="8">
    <fill>
      <patternFill patternType="none"/>
    </fill>
    <fill>
      <patternFill patternType="gray125"/>
    </fill>
    <fill>
      <patternFill patternType="solid">
        <fgColor theme="0"/>
        <bgColor indexed="41"/>
      </patternFill>
    </fill>
    <fill>
      <patternFill patternType="solid">
        <fgColor theme="0"/>
        <bgColor indexed="64"/>
      </patternFill>
    </fill>
    <fill>
      <patternFill patternType="solid">
        <fgColor theme="0"/>
        <bgColor indexed="38"/>
      </patternFill>
    </fill>
    <fill>
      <patternFill patternType="solid">
        <fgColor theme="0"/>
        <bgColor rgb="FF008080"/>
      </patternFill>
    </fill>
    <fill>
      <patternFill patternType="solid">
        <fgColor theme="0"/>
        <bgColor indexed="26"/>
      </patternFill>
    </fill>
    <fill>
      <patternFill patternType="solid">
        <fgColor theme="0"/>
        <bgColor rgb="FFFFFFCC"/>
      </patternFill>
    </fill>
  </fills>
  <borders count="12">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auto="1"/>
      </left>
      <right/>
      <top/>
      <bottom style="thin">
        <color auto="1"/>
      </bottom>
      <diagonal/>
    </border>
    <border>
      <left/>
      <right/>
      <top/>
      <bottom style="thin">
        <color indexed="64"/>
      </bottom>
      <diagonal/>
    </border>
    <border>
      <left style="thin">
        <color indexed="64"/>
      </left>
      <right style="thin">
        <color indexed="64"/>
      </right>
      <top/>
      <bottom/>
      <diagonal/>
    </border>
    <border>
      <left style="thin">
        <color indexed="64"/>
      </left>
      <right/>
      <top/>
      <bottom/>
      <diagonal/>
    </border>
  </borders>
  <cellStyleXfs count="3">
    <xf numFmtId="0" fontId="0" fillId="0" borderId="0"/>
    <xf numFmtId="0" fontId="5" fillId="0" borderId="0"/>
    <xf numFmtId="0" fontId="11" fillId="0" borderId="0" applyNumberFormat="0" applyFill="0" applyBorder="0" applyAlignment="0" applyProtection="0"/>
  </cellStyleXfs>
  <cellXfs count="161">
    <xf numFmtId="0" fontId="0" fillId="0" borderId="0" xfId="0"/>
    <xf numFmtId="0" fontId="7" fillId="2" borderId="0" xfId="0" applyFont="1" applyFill="1" applyAlignment="1">
      <alignment vertical="center"/>
    </xf>
    <xf numFmtId="0" fontId="8" fillId="0" borderId="0" xfId="0" applyFont="1"/>
    <xf numFmtId="0" fontId="8" fillId="0" borderId="0" xfId="0" applyFont="1" applyAlignment="1">
      <alignment horizontal="left"/>
    </xf>
    <xf numFmtId="0" fontId="8" fillId="0" borderId="0" xfId="0" applyFont="1" applyAlignment="1">
      <alignment horizontal="left" vertical="center"/>
    </xf>
    <xf numFmtId="0" fontId="12" fillId="0" borderId="0" xfId="0" applyFont="1"/>
    <xf numFmtId="0" fontId="0" fillId="0" borderId="0" xfId="0" applyAlignment="1">
      <alignment horizontal="left" vertical="center"/>
    </xf>
    <xf numFmtId="14" fontId="13" fillId="0" borderId="4" xfId="0" applyNumberFormat="1" applyFont="1" applyBorder="1" applyAlignment="1">
      <alignment horizontal="center" vertical="center"/>
    </xf>
    <xf numFmtId="0" fontId="15" fillId="2" borderId="0" xfId="0" applyFont="1" applyFill="1" applyAlignment="1">
      <alignment vertical="center"/>
    </xf>
    <xf numFmtId="0" fontId="7" fillId="3" borderId="11" xfId="0" applyFont="1" applyFill="1" applyBorder="1" applyAlignment="1">
      <alignment horizontal="center" vertical="center"/>
    </xf>
    <xf numFmtId="0" fontId="7" fillId="3" borderId="0" xfId="0" applyFont="1" applyFill="1" applyAlignment="1">
      <alignment horizontal="center" vertical="center"/>
    </xf>
    <xf numFmtId="0" fontId="7" fillId="3" borderId="8" xfId="0" applyFont="1" applyFill="1" applyBorder="1" applyAlignment="1">
      <alignment horizontal="center" vertical="center" wrapText="1"/>
    </xf>
    <xf numFmtId="0" fontId="7" fillId="3" borderId="9" xfId="0" applyFont="1" applyFill="1" applyBorder="1" applyAlignment="1">
      <alignment horizontal="center" vertical="center" wrapText="1"/>
    </xf>
    <xf numFmtId="0" fontId="6" fillId="3" borderId="4" xfId="0" applyFont="1" applyFill="1" applyBorder="1" applyAlignment="1">
      <alignment horizontal="center" vertical="center"/>
    </xf>
    <xf numFmtId="0" fontId="6" fillId="3" borderId="4" xfId="2" applyFont="1" applyFill="1" applyBorder="1" applyAlignment="1">
      <alignment horizontal="center" vertical="center"/>
    </xf>
    <xf numFmtId="0" fontId="7" fillId="3" borderId="5" xfId="0" applyFont="1" applyFill="1" applyBorder="1" applyAlignment="1">
      <alignment horizontal="center" vertical="center"/>
    </xf>
    <xf numFmtId="0" fontId="6" fillId="3" borderId="10" xfId="0" applyFont="1" applyFill="1" applyBorder="1" applyAlignment="1">
      <alignment horizontal="center" vertical="center"/>
    </xf>
    <xf numFmtId="0" fontId="6" fillId="3" borderId="7" xfId="0" applyFont="1" applyFill="1" applyBorder="1" applyAlignment="1">
      <alignment horizontal="center" vertical="center"/>
    </xf>
    <xf numFmtId="0" fontId="6" fillId="3" borderId="4" xfId="2" applyFont="1" applyFill="1" applyBorder="1" applyAlignment="1">
      <alignment horizontal="center"/>
    </xf>
    <xf numFmtId="0" fontId="7" fillId="3" borderId="5" xfId="0" applyFont="1" applyFill="1" applyBorder="1" applyAlignment="1">
      <alignment horizontal="center" vertical="center"/>
    </xf>
    <xf numFmtId="0" fontId="6" fillId="3" borderId="5" xfId="2" applyFont="1" applyFill="1" applyBorder="1" applyAlignment="1">
      <alignment horizontal="center" vertical="center"/>
    </xf>
    <xf numFmtId="0" fontId="6" fillId="3" borderId="0" xfId="2" applyFont="1" applyFill="1" applyAlignment="1">
      <alignment horizontal="center" vertical="center"/>
    </xf>
    <xf numFmtId="0" fontId="7" fillId="3" borderId="4" xfId="0" applyFont="1" applyFill="1" applyBorder="1" applyAlignment="1">
      <alignment horizontal="center" vertical="center"/>
    </xf>
    <xf numFmtId="0" fontId="7" fillId="4" borderId="4" xfId="0" applyFont="1" applyFill="1" applyBorder="1" applyAlignment="1">
      <alignment horizontal="center" vertical="center"/>
    </xf>
    <xf numFmtId="0" fontId="7" fillId="4" borderId="5" xfId="0" applyFont="1" applyFill="1" applyBorder="1" applyAlignment="1">
      <alignment horizontal="center" vertical="center"/>
    </xf>
    <xf numFmtId="0" fontId="7" fillId="4" borderId="10" xfId="0" applyFont="1" applyFill="1" applyBorder="1" applyAlignment="1">
      <alignment horizontal="center" vertical="center"/>
    </xf>
    <xf numFmtId="0" fontId="6" fillId="3" borderId="4" xfId="0" applyFont="1" applyFill="1" applyBorder="1" applyAlignment="1">
      <alignment horizontal="center" vertical="center"/>
    </xf>
    <xf numFmtId="0" fontId="6" fillId="3" borderId="4" xfId="0" applyFont="1" applyFill="1" applyBorder="1" applyAlignment="1">
      <alignment horizontal="center"/>
    </xf>
    <xf numFmtId="0" fontId="7" fillId="3" borderId="4" xfId="0" applyFont="1" applyFill="1" applyBorder="1" applyAlignment="1">
      <alignment horizontal="center"/>
    </xf>
    <xf numFmtId="0" fontId="6" fillId="3" borderId="5" xfId="0" applyFont="1" applyFill="1" applyBorder="1" applyAlignment="1">
      <alignment horizontal="center" vertical="center"/>
    </xf>
    <xf numFmtId="0" fontId="6" fillId="3" borderId="5" xfId="0" applyFont="1" applyFill="1" applyBorder="1" applyAlignment="1">
      <alignment horizontal="center"/>
    </xf>
    <xf numFmtId="0" fontId="6" fillId="3" borderId="5" xfId="0" applyFont="1" applyFill="1" applyBorder="1" applyAlignment="1">
      <alignment horizontal="center"/>
    </xf>
    <xf numFmtId="0" fontId="6" fillId="3" borderId="7" xfId="0" applyFont="1" applyFill="1" applyBorder="1" applyAlignment="1">
      <alignment horizontal="center"/>
    </xf>
    <xf numFmtId="0" fontId="15" fillId="3" borderId="4" xfId="0" applyFont="1" applyFill="1" applyBorder="1" applyAlignment="1">
      <alignment horizontal="center" vertical="center"/>
    </xf>
    <xf numFmtId="0" fontId="14" fillId="3" borderId="4" xfId="0" applyFont="1" applyFill="1" applyBorder="1" applyAlignment="1">
      <alignment horizontal="center" vertical="center"/>
    </xf>
    <xf numFmtId="0" fontId="14" fillId="3" borderId="4" xfId="0" applyFont="1" applyFill="1" applyBorder="1" applyAlignment="1">
      <alignment vertical="center"/>
    </xf>
    <xf numFmtId="0" fontId="15" fillId="3" borderId="4" xfId="0" applyFont="1" applyFill="1" applyBorder="1" applyAlignment="1">
      <alignment horizontal="left" vertical="center"/>
    </xf>
    <xf numFmtId="0" fontId="14" fillId="3" borderId="4" xfId="0" applyFont="1" applyFill="1" applyBorder="1" applyAlignment="1">
      <alignment horizontal="left" vertical="center"/>
    </xf>
    <xf numFmtId="0" fontId="15" fillId="5" borderId="4" xfId="0" applyFont="1" applyFill="1" applyBorder="1" applyAlignment="1">
      <alignment vertical="center"/>
    </xf>
    <xf numFmtId="0" fontId="14" fillId="3" borderId="0" xfId="0" applyFont="1" applyFill="1"/>
    <xf numFmtId="0" fontId="15" fillId="5" borderId="4" xfId="0" applyFont="1" applyFill="1" applyBorder="1" applyAlignment="1">
      <alignment horizontal="center" vertical="center"/>
    </xf>
    <xf numFmtId="0" fontId="15" fillId="5" borderId="4" xfId="0" applyFont="1" applyFill="1" applyBorder="1" applyAlignment="1">
      <alignment horizontal="center" vertical="center" wrapText="1"/>
    </xf>
    <xf numFmtId="0" fontId="15" fillId="4" borderId="4" xfId="0" applyFont="1" applyFill="1" applyBorder="1" applyAlignment="1">
      <alignment horizontal="center" vertical="center"/>
    </xf>
    <xf numFmtId="0" fontId="15" fillId="4" borderId="4" xfId="0" applyFont="1" applyFill="1" applyBorder="1" applyAlignment="1">
      <alignment horizontal="center" vertical="center" wrapText="1"/>
    </xf>
    <xf numFmtId="0" fontId="15" fillId="3" borderId="4" xfId="0" applyFont="1" applyFill="1" applyBorder="1" applyAlignment="1">
      <alignment horizontal="center"/>
    </xf>
    <xf numFmtId="0" fontId="14" fillId="3" borderId="4" xfId="0" applyFont="1" applyFill="1" applyBorder="1" applyAlignment="1">
      <alignment horizontal="center"/>
    </xf>
    <xf numFmtId="0" fontId="15" fillId="4" borderId="4" xfId="0" applyFont="1" applyFill="1" applyBorder="1" applyAlignment="1">
      <alignment horizontal="center" vertical="center"/>
    </xf>
    <xf numFmtId="164" fontId="15" fillId="4" borderId="4" xfId="0" applyNumberFormat="1" applyFont="1" applyFill="1" applyBorder="1" applyAlignment="1">
      <alignment horizontal="center" vertical="center"/>
    </xf>
    <xf numFmtId="0" fontId="15" fillId="4" borderId="4" xfId="0" applyFont="1" applyFill="1" applyBorder="1" applyAlignment="1">
      <alignment horizontal="left" vertical="center"/>
    </xf>
    <xf numFmtId="0" fontId="14" fillId="6" borderId="4" xfId="1" applyFont="1" applyFill="1" applyBorder="1" applyAlignment="1">
      <alignment horizontal="left" vertical="center" wrapText="1"/>
    </xf>
    <xf numFmtId="0" fontId="14" fillId="6" borderId="4" xfId="0" applyFont="1" applyFill="1" applyBorder="1" applyAlignment="1">
      <alignment horizontal="left" vertical="center" wrapText="1"/>
    </xf>
    <xf numFmtId="0" fontId="14" fillId="3" borderId="4" xfId="0" applyFont="1" applyFill="1" applyBorder="1" applyAlignment="1">
      <alignment horizontal="center" vertical="center"/>
    </xf>
    <xf numFmtId="14" fontId="14" fillId="3" borderId="4" xfId="0" applyNumberFormat="1" applyFont="1" applyFill="1" applyBorder="1" applyAlignment="1">
      <alignment horizontal="center" vertical="center"/>
    </xf>
    <xf numFmtId="0" fontId="14" fillId="3" borderId="4" xfId="0" applyFont="1" applyFill="1" applyBorder="1" applyAlignment="1">
      <alignment horizontal="left" vertical="center" wrapText="1"/>
    </xf>
    <xf numFmtId="0" fontId="15" fillId="2" borderId="4" xfId="0" applyFont="1" applyFill="1" applyBorder="1" applyAlignment="1">
      <alignment horizontal="left" vertical="center"/>
    </xf>
    <xf numFmtId="0" fontId="14" fillId="3" borderId="4" xfId="0" applyFont="1" applyFill="1" applyBorder="1"/>
    <xf numFmtId="0" fontId="7" fillId="3" borderId="4" xfId="0" applyFont="1" applyFill="1" applyBorder="1" applyAlignment="1">
      <alignment horizontal="center"/>
    </xf>
    <xf numFmtId="0" fontId="7" fillId="5" borderId="4" xfId="0" applyFont="1" applyFill="1" applyBorder="1" applyAlignment="1">
      <alignment horizontal="center" vertical="center"/>
    </xf>
    <xf numFmtId="0" fontId="16" fillId="3" borderId="0" xfId="0" applyFont="1" applyFill="1"/>
    <xf numFmtId="0" fontId="6" fillId="3" borderId="4" xfId="0" applyFont="1" applyFill="1" applyBorder="1" applyAlignment="1">
      <alignment vertical="center"/>
    </xf>
    <xf numFmtId="0" fontId="7" fillId="5" borderId="4" xfId="0" applyFont="1" applyFill="1" applyBorder="1" applyAlignment="1">
      <alignment horizontal="center" vertical="center" wrapText="1"/>
    </xf>
    <xf numFmtId="0" fontId="7" fillId="3" borderId="4" xfId="0" applyFont="1" applyFill="1" applyBorder="1" applyAlignment="1">
      <alignment horizontal="left" vertical="center"/>
    </xf>
    <xf numFmtId="0" fontId="6" fillId="3" borderId="4" xfId="0" applyFont="1" applyFill="1" applyBorder="1" applyAlignment="1">
      <alignment horizontal="left" vertical="center"/>
    </xf>
    <xf numFmtId="0" fontId="17" fillId="3" borderId="4" xfId="0" applyFont="1" applyFill="1" applyBorder="1" applyAlignment="1">
      <alignment horizontal="center" vertical="center"/>
    </xf>
    <xf numFmtId="0" fontId="18" fillId="3" borderId="4" xfId="0" applyFont="1" applyFill="1" applyBorder="1" applyAlignment="1">
      <alignment horizontal="center" vertical="center"/>
    </xf>
    <xf numFmtId="0" fontId="15" fillId="4" borderId="1" xfId="0" applyFont="1" applyFill="1" applyBorder="1" applyAlignment="1">
      <alignment horizontal="left" vertical="center"/>
    </xf>
    <xf numFmtId="0" fontId="15" fillId="4" borderId="3" xfId="0" applyFont="1" applyFill="1" applyBorder="1" applyAlignment="1">
      <alignment horizontal="left" vertical="center"/>
    </xf>
    <xf numFmtId="0" fontId="15" fillId="4" borderId="2" xfId="0" applyFont="1" applyFill="1" applyBorder="1" applyAlignment="1">
      <alignment horizontal="left" vertical="center"/>
    </xf>
    <xf numFmtId="0" fontId="14" fillId="3" borderId="4" xfId="0" applyFont="1" applyFill="1" applyBorder="1" applyAlignment="1">
      <alignment vertical="center" wrapText="1"/>
    </xf>
    <xf numFmtId="14" fontId="19" fillId="3" borderId="4" xfId="0" applyNumberFormat="1" applyFont="1" applyFill="1" applyBorder="1" applyAlignment="1">
      <alignment horizontal="center" vertical="center"/>
    </xf>
    <xf numFmtId="0" fontId="18" fillId="3" borderId="4" xfId="0" applyFont="1" applyFill="1" applyBorder="1" applyAlignment="1">
      <alignment vertical="center"/>
    </xf>
    <xf numFmtId="0" fontId="15" fillId="2" borderId="8" xfId="0" applyFont="1" applyFill="1" applyBorder="1" applyAlignment="1">
      <alignment horizontal="left" vertical="center"/>
    </xf>
    <xf numFmtId="0" fontId="15" fillId="2" borderId="9" xfId="0" applyFont="1" applyFill="1" applyBorder="1" applyAlignment="1">
      <alignment horizontal="left" vertical="center"/>
    </xf>
    <xf numFmtId="0" fontId="15" fillId="2" borderId="6" xfId="0" applyFont="1" applyFill="1" applyBorder="1" applyAlignment="1">
      <alignment horizontal="left" vertical="center"/>
    </xf>
    <xf numFmtId="0" fontId="14" fillId="3" borderId="4" xfId="0" applyFont="1" applyFill="1" applyBorder="1" applyAlignment="1">
      <alignment horizontal="left" vertical="center"/>
    </xf>
    <xf numFmtId="0" fontId="15" fillId="3" borderId="4" xfId="0" applyFont="1" applyFill="1" applyBorder="1" applyAlignment="1">
      <alignment vertical="center"/>
    </xf>
    <xf numFmtId="0" fontId="9" fillId="3" borderId="4" xfId="0" applyFont="1" applyFill="1" applyBorder="1" applyAlignment="1">
      <alignment horizontal="center"/>
    </xf>
    <xf numFmtId="0" fontId="1" fillId="3" borderId="4" xfId="0" applyFont="1" applyFill="1" applyBorder="1" applyAlignment="1">
      <alignment horizontal="center"/>
    </xf>
    <xf numFmtId="0" fontId="7" fillId="5" borderId="4" xfId="0" applyFont="1" applyFill="1" applyBorder="1" applyAlignment="1">
      <alignment vertical="center"/>
    </xf>
    <xf numFmtId="0" fontId="7" fillId="3" borderId="4" xfId="0" applyFont="1" applyFill="1" applyBorder="1" applyAlignment="1">
      <alignment vertical="center"/>
    </xf>
    <xf numFmtId="14" fontId="14" fillId="3" borderId="4" xfId="0" applyNumberFormat="1" applyFont="1" applyFill="1" applyBorder="1" applyAlignment="1">
      <alignment vertical="center"/>
    </xf>
    <xf numFmtId="0" fontId="14" fillId="3" borderId="0" xfId="0" applyFont="1" applyFill="1" applyAlignment="1">
      <alignment vertical="center" wrapText="1"/>
    </xf>
    <xf numFmtId="0" fontId="15" fillId="4" borderId="5" xfId="0" applyFont="1" applyFill="1" applyBorder="1" applyAlignment="1">
      <alignment horizontal="left" vertical="center"/>
    </xf>
    <xf numFmtId="14" fontId="14" fillId="3" borderId="4" xfId="0" applyNumberFormat="1" applyFont="1" applyFill="1" applyBorder="1" applyAlignment="1">
      <alignment horizontal="left" vertical="center" wrapText="1"/>
    </xf>
    <xf numFmtId="165" fontId="14" fillId="3" borderId="4" xfId="0" applyNumberFormat="1" applyFont="1" applyFill="1" applyBorder="1" applyAlignment="1">
      <alignment horizontal="left" vertical="center" wrapText="1"/>
    </xf>
    <xf numFmtId="0" fontId="15" fillId="2" borderId="1" xfId="0" applyFont="1" applyFill="1" applyBorder="1" applyAlignment="1">
      <alignment horizontal="left" vertical="center"/>
    </xf>
    <xf numFmtId="0" fontId="15" fillId="2" borderId="3" xfId="0" applyFont="1" applyFill="1" applyBorder="1" applyAlignment="1">
      <alignment horizontal="left" vertical="center"/>
    </xf>
    <xf numFmtId="0" fontId="15" fillId="2" borderId="2" xfId="0" applyFont="1" applyFill="1" applyBorder="1" applyAlignment="1">
      <alignment horizontal="left" vertical="center"/>
    </xf>
    <xf numFmtId="0" fontId="18" fillId="3" borderId="4" xfId="0" applyFont="1" applyFill="1" applyBorder="1"/>
    <xf numFmtId="0" fontId="20" fillId="4" borderId="1" xfId="0" applyFont="1" applyFill="1" applyBorder="1" applyAlignment="1">
      <alignment horizontal="left" vertical="center"/>
    </xf>
    <xf numFmtId="0" fontId="21" fillId="3" borderId="4" xfId="0" applyFont="1" applyFill="1" applyBorder="1" applyAlignment="1">
      <alignment vertical="center"/>
    </xf>
    <xf numFmtId="0" fontId="7" fillId="2" borderId="4" xfId="0" applyFont="1" applyFill="1" applyBorder="1" applyAlignment="1">
      <alignment horizontal="left" vertical="center"/>
    </xf>
    <xf numFmtId="0" fontId="6" fillId="3" borderId="4" xfId="0" applyFont="1" applyFill="1" applyBorder="1" applyAlignment="1">
      <alignment horizontal="left" vertical="center" wrapText="1"/>
    </xf>
    <xf numFmtId="0" fontId="22" fillId="3" borderId="4" xfId="0" applyFont="1" applyFill="1" applyBorder="1" applyAlignment="1">
      <alignment horizontal="center" vertical="center"/>
    </xf>
    <xf numFmtId="14" fontId="6" fillId="3" borderId="4" xfId="0" applyNumberFormat="1" applyFont="1" applyFill="1" applyBorder="1" applyAlignment="1">
      <alignment horizontal="center" vertical="center"/>
    </xf>
    <xf numFmtId="0" fontId="15" fillId="3" borderId="4" xfId="0" applyFont="1" applyFill="1" applyBorder="1"/>
    <xf numFmtId="0" fontId="15" fillId="5" borderId="4" xfId="0" applyFont="1" applyFill="1" applyBorder="1"/>
    <xf numFmtId="0" fontId="14" fillId="3" borderId="4" xfId="0" applyFont="1" applyFill="1" applyBorder="1" applyAlignment="1">
      <alignment horizontal="left" vertical="top" wrapText="1"/>
    </xf>
    <xf numFmtId="0" fontId="15" fillId="2" borderId="1" xfId="0" applyFont="1" applyFill="1" applyBorder="1" applyAlignment="1">
      <alignment horizontal="left" vertical="center"/>
    </xf>
    <xf numFmtId="0" fontId="15" fillId="2" borderId="3" xfId="0" applyFont="1" applyFill="1" applyBorder="1" applyAlignment="1">
      <alignment horizontal="left" vertical="center"/>
    </xf>
    <xf numFmtId="0" fontId="15" fillId="2" borderId="2" xfId="0" applyFont="1" applyFill="1" applyBorder="1" applyAlignment="1">
      <alignment horizontal="left" vertical="center"/>
    </xf>
    <xf numFmtId="0" fontId="15" fillId="3" borderId="4" xfId="0" applyFont="1" applyFill="1" applyBorder="1" applyAlignment="1">
      <alignment horizontal="center" vertical="center"/>
    </xf>
    <xf numFmtId="0" fontId="14" fillId="3" borderId="0" xfId="0" applyFont="1" applyFill="1" applyAlignment="1">
      <alignment horizontal="center" vertical="center"/>
    </xf>
    <xf numFmtId="0" fontId="14" fillId="3" borderId="2" xfId="0" applyFont="1" applyFill="1" applyBorder="1" applyAlignment="1">
      <alignment horizontal="left" vertical="center"/>
    </xf>
    <xf numFmtId="0" fontId="14" fillId="3" borderId="6" xfId="0" applyFont="1" applyFill="1" applyBorder="1" applyAlignment="1">
      <alignment horizontal="left" vertical="center"/>
    </xf>
    <xf numFmtId="0" fontId="16" fillId="3" borderId="4" xfId="0" applyFont="1" applyFill="1" applyBorder="1" applyAlignment="1">
      <alignment vertical="center"/>
    </xf>
    <xf numFmtId="0" fontId="16" fillId="3" borderId="4" xfId="0" applyFont="1" applyFill="1" applyBorder="1"/>
    <xf numFmtId="14" fontId="14" fillId="3" borderId="4" xfId="0" applyNumberFormat="1" applyFont="1" applyFill="1" applyBorder="1" applyAlignment="1">
      <alignment horizontal="left" vertical="center"/>
    </xf>
    <xf numFmtId="0" fontId="14" fillId="3" borderId="0" xfId="0" applyFont="1" applyFill="1" applyAlignment="1">
      <alignment horizontal="left" vertical="center" wrapText="1"/>
    </xf>
    <xf numFmtId="0" fontId="14" fillId="7" borderId="4" xfId="0" applyFont="1" applyFill="1" applyBorder="1" applyAlignment="1">
      <alignment horizontal="left" vertical="center" wrapText="1"/>
    </xf>
    <xf numFmtId="0" fontId="20" fillId="4" borderId="3" xfId="0" applyFont="1" applyFill="1" applyBorder="1" applyAlignment="1">
      <alignment horizontal="left" vertical="center"/>
    </xf>
    <xf numFmtId="0" fontId="20" fillId="4" borderId="2" xfId="0" applyFont="1" applyFill="1" applyBorder="1" applyAlignment="1">
      <alignment horizontal="left" vertical="center"/>
    </xf>
    <xf numFmtId="0" fontId="6" fillId="6" borderId="4" xfId="1" applyFont="1" applyFill="1" applyBorder="1" applyAlignment="1">
      <alignment horizontal="left" vertical="center" wrapText="1"/>
    </xf>
    <xf numFmtId="0" fontId="6" fillId="3" borderId="2" xfId="0" applyFont="1" applyFill="1" applyBorder="1" applyAlignment="1">
      <alignment horizontal="left" vertical="center" wrapText="1"/>
    </xf>
    <xf numFmtId="0" fontId="6" fillId="3" borderId="2" xfId="0" applyFont="1" applyFill="1" applyBorder="1" applyAlignment="1">
      <alignment horizontal="left" vertical="center"/>
    </xf>
    <xf numFmtId="0" fontId="6" fillId="7" borderId="2" xfId="0" applyFont="1" applyFill="1" applyBorder="1" applyAlignment="1">
      <alignment horizontal="left" vertical="center" wrapText="1"/>
    </xf>
    <xf numFmtId="14" fontId="19" fillId="3" borderId="4" xfId="0" applyNumberFormat="1" applyFont="1" applyFill="1" applyBorder="1" applyAlignment="1">
      <alignment horizontal="left" vertical="center"/>
    </xf>
    <xf numFmtId="0" fontId="6" fillId="6" borderId="4" xfId="0" applyFont="1" applyFill="1" applyBorder="1" applyAlignment="1">
      <alignment horizontal="left" vertical="center" wrapText="1"/>
    </xf>
    <xf numFmtId="0" fontId="16" fillId="3" borderId="4" xfId="0" applyFont="1" applyFill="1" applyBorder="1" applyAlignment="1">
      <alignment horizontal="left" vertical="center"/>
    </xf>
    <xf numFmtId="0" fontId="7" fillId="2" borderId="8" xfId="0" applyFont="1" applyFill="1" applyBorder="1" applyAlignment="1">
      <alignment horizontal="left" vertical="center"/>
    </xf>
    <xf numFmtId="0" fontId="7" fillId="2" borderId="9" xfId="0" applyFont="1" applyFill="1" applyBorder="1" applyAlignment="1">
      <alignment horizontal="left" vertical="center"/>
    </xf>
    <xf numFmtId="0" fontId="7" fillId="2" borderId="6" xfId="0" applyFont="1" applyFill="1" applyBorder="1" applyAlignment="1">
      <alignment horizontal="left" vertical="center"/>
    </xf>
    <xf numFmtId="0" fontId="15" fillId="3" borderId="4" xfId="0" applyFont="1" applyFill="1" applyBorder="1" applyAlignment="1">
      <alignment horizontal="left" vertical="center"/>
    </xf>
    <xf numFmtId="0" fontId="15" fillId="5" borderId="4" xfId="0" applyFont="1" applyFill="1" applyBorder="1" applyAlignment="1">
      <alignment horizontal="left" vertical="center"/>
    </xf>
    <xf numFmtId="0" fontId="15" fillId="5" borderId="4" xfId="0" applyFont="1" applyFill="1" applyBorder="1" applyAlignment="1">
      <alignment horizontal="left" vertical="center" wrapText="1"/>
    </xf>
    <xf numFmtId="0" fontId="15" fillId="4" borderId="4" xfId="0" applyFont="1" applyFill="1" applyBorder="1" applyAlignment="1">
      <alignment horizontal="left" vertical="center" wrapText="1"/>
    </xf>
    <xf numFmtId="0" fontId="17" fillId="3" borderId="4" xfId="0" applyFont="1" applyFill="1" applyBorder="1" applyAlignment="1">
      <alignment horizontal="left" vertical="center"/>
    </xf>
    <xf numFmtId="0" fontId="18" fillId="3" borderId="4" xfId="0" applyFont="1" applyFill="1" applyBorder="1" applyAlignment="1">
      <alignment horizontal="left" vertical="center"/>
    </xf>
    <xf numFmtId="0" fontId="15" fillId="4" borderId="4" xfId="0" applyFont="1" applyFill="1" applyBorder="1" applyAlignment="1">
      <alignment horizontal="left" vertical="center"/>
    </xf>
    <xf numFmtId="164" fontId="15" fillId="4" borderId="4" xfId="0" applyNumberFormat="1" applyFont="1" applyFill="1" applyBorder="1" applyAlignment="1">
      <alignment horizontal="left" vertical="center"/>
    </xf>
    <xf numFmtId="0" fontId="14" fillId="3" borderId="2" xfId="0" applyFont="1" applyFill="1" applyBorder="1" applyAlignment="1">
      <alignment horizontal="left" vertical="center" wrapText="1"/>
    </xf>
    <xf numFmtId="0" fontId="14" fillId="7" borderId="2" xfId="0" applyFont="1" applyFill="1" applyBorder="1" applyAlignment="1">
      <alignment horizontal="left" vertical="center" wrapText="1"/>
    </xf>
    <xf numFmtId="0" fontId="14" fillId="3" borderId="6" xfId="0" applyFont="1" applyFill="1" applyBorder="1" applyAlignment="1">
      <alignment horizontal="left" vertical="center" wrapText="1"/>
    </xf>
    <xf numFmtId="0" fontId="14" fillId="7" borderId="6" xfId="0" applyFont="1" applyFill="1" applyBorder="1" applyAlignment="1">
      <alignment horizontal="left" vertical="center" wrapText="1"/>
    </xf>
    <xf numFmtId="0" fontId="18" fillId="3" borderId="4" xfId="0" applyFont="1" applyFill="1" applyBorder="1" applyAlignment="1">
      <alignment horizontal="left" vertical="center"/>
    </xf>
    <xf numFmtId="0" fontId="15" fillId="3" borderId="0" xfId="0" applyFont="1" applyFill="1"/>
    <xf numFmtId="0" fontId="14" fillId="3" borderId="0" xfId="0" applyFont="1" applyFill="1"/>
    <xf numFmtId="0" fontId="15" fillId="3" borderId="2" xfId="0" applyFont="1" applyFill="1" applyBorder="1" applyAlignment="1">
      <alignment horizontal="center" vertical="center"/>
    </xf>
    <xf numFmtId="0" fontId="14" fillId="3" borderId="0" xfId="0" applyFont="1" applyFill="1" applyAlignment="1">
      <alignment horizontal="left" vertical="center"/>
    </xf>
    <xf numFmtId="0" fontId="15" fillId="3" borderId="0" xfId="0" applyFont="1" applyFill="1" applyAlignment="1">
      <alignment horizontal="left" vertical="center"/>
    </xf>
    <xf numFmtId="0" fontId="14" fillId="3" borderId="0" xfId="0" applyFont="1" applyFill="1" applyAlignment="1">
      <alignment horizontal="left" vertical="center"/>
    </xf>
    <xf numFmtId="0" fontId="15" fillId="3" borderId="2" xfId="0" applyFont="1" applyFill="1" applyBorder="1" applyAlignment="1">
      <alignment horizontal="left" vertical="center"/>
    </xf>
    <xf numFmtId="0" fontId="15" fillId="3" borderId="0" xfId="0" applyFont="1" applyFill="1" applyAlignment="1">
      <alignment horizontal="center" vertical="center"/>
    </xf>
    <xf numFmtId="0" fontId="14" fillId="3" borderId="0" xfId="0" applyFont="1" applyFill="1" applyAlignment="1">
      <alignment horizontal="center" vertical="center"/>
    </xf>
    <xf numFmtId="0" fontId="15" fillId="2" borderId="4" xfId="0" applyFont="1" applyFill="1" applyBorder="1" applyAlignment="1">
      <alignment horizontal="left" vertical="center"/>
    </xf>
    <xf numFmtId="0" fontId="4" fillId="3" borderId="4" xfId="0" applyFont="1" applyFill="1" applyBorder="1" applyAlignment="1">
      <alignment horizontal="center"/>
    </xf>
    <xf numFmtId="0" fontId="2" fillId="3" borderId="4" xfId="0" applyFont="1" applyFill="1" applyBorder="1" applyAlignment="1">
      <alignment horizontal="center"/>
    </xf>
    <xf numFmtId="0" fontId="3" fillId="3" borderId="4" xfId="0" applyFont="1" applyFill="1" applyBorder="1"/>
    <xf numFmtId="0" fontId="4" fillId="3" borderId="4" xfId="0" applyFont="1" applyFill="1" applyBorder="1"/>
    <xf numFmtId="0" fontId="1" fillId="5" borderId="4" xfId="0" applyFont="1" applyFill="1" applyBorder="1"/>
    <xf numFmtId="0" fontId="4" fillId="5" borderId="4" xfId="0" applyFont="1" applyFill="1" applyBorder="1" applyAlignment="1">
      <alignment horizontal="center" vertical="center"/>
    </xf>
    <xf numFmtId="0" fontId="4" fillId="5" borderId="4" xfId="0" applyFont="1" applyFill="1" applyBorder="1" applyAlignment="1">
      <alignment horizontal="center" vertical="center" wrapText="1"/>
    </xf>
    <xf numFmtId="0" fontId="17" fillId="3" borderId="4" xfId="0" applyFont="1" applyFill="1" applyBorder="1" applyAlignment="1">
      <alignment horizontal="center"/>
    </xf>
    <xf numFmtId="0" fontId="18" fillId="3" borderId="4" xfId="0" applyFont="1" applyFill="1" applyBorder="1" applyAlignment="1">
      <alignment horizontal="center"/>
    </xf>
    <xf numFmtId="14" fontId="14" fillId="3" borderId="4" xfId="0" applyNumberFormat="1" applyFont="1" applyFill="1" applyBorder="1" applyAlignment="1">
      <alignment horizontal="left" vertical="top" wrapText="1"/>
    </xf>
    <xf numFmtId="165" fontId="15" fillId="3" borderId="4" xfId="0" applyNumberFormat="1" applyFont="1" applyFill="1" applyBorder="1" applyAlignment="1">
      <alignment horizontal="center" vertical="top" wrapText="1"/>
    </xf>
    <xf numFmtId="0" fontId="18" fillId="3" borderId="4" xfId="0" applyFont="1" applyFill="1" applyBorder="1" applyAlignment="1">
      <alignment horizontal="left" vertical="top" wrapText="1"/>
    </xf>
    <xf numFmtId="0" fontId="15" fillId="4" borderId="1" xfId="0" applyFont="1" applyFill="1" applyBorder="1" applyAlignment="1">
      <alignment horizontal="center" vertical="center"/>
    </xf>
    <xf numFmtId="0" fontId="15" fillId="4" borderId="3" xfId="0" applyFont="1" applyFill="1" applyBorder="1" applyAlignment="1">
      <alignment horizontal="center" vertical="center"/>
    </xf>
    <xf numFmtId="0" fontId="15" fillId="4" borderId="2" xfId="0" applyFont="1" applyFill="1" applyBorder="1" applyAlignment="1">
      <alignment horizontal="center" vertical="center"/>
    </xf>
    <xf numFmtId="165" fontId="15" fillId="3" borderId="4" xfId="0" applyNumberFormat="1" applyFont="1" applyFill="1" applyBorder="1" applyAlignment="1">
      <alignment horizontal="center" vertical="center" wrapText="1"/>
    </xf>
  </cellXfs>
  <cellStyles count="3">
    <cellStyle name="Hyperlink" xfId="2" builtinId="8"/>
    <cellStyle name="Normal" xfId="0" builtinId="0"/>
    <cellStyle name="Normal_Sheet1"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2.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12.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7.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_rels/drawing18.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0</xdr:col>
      <xdr:colOff>190502</xdr:colOff>
      <xdr:row>5</xdr:row>
      <xdr:rowOff>195686</xdr:rowOff>
    </xdr:from>
    <xdr:to>
      <xdr:col>2</xdr:col>
      <xdr:colOff>887641</xdr:colOff>
      <xdr:row>19</xdr:row>
      <xdr:rowOff>179156</xdr:rowOff>
    </xdr:to>
    <xdr:pic>
      <xdr:nvPicPr>
        <xdr:cNvPr id="2" name="Picture 1">
          <a:extLst>
            <a:ext uri="{FF2B5EF4-FFF2-40B4-BE49-F238E27FC236}">
              <a16:creationId xmlns:a16="http://schemas.microsoft.com/office/drawing/2014/main" xmlns="" id="{808F964F-20E3-4D5E-82C8-7E92406F3D22}"/>
            </a:ext>
          </a:extLst>
        </xdr:cNvPr>
        <xdr:cNvPicPr>
          <a:picLocks noChangeAspect="1"/>
        </xdr:cNvPicPr>
      </xdr:nvPicPr>
      <xdr:blipFill>
        <a:blip xmlns:r="http://schemas.openxmlformats.org/officeDocument/2006/relationships" r:embed="rId1"/>
        <a:stretch>
          <a:fillRect/>
        </a:stretch>
      </xdr:blipFill>
      <xdr:spPr>
        <a:xfrm>
          <a:off x="190502" y="1529186"/>
          <a:ext cx="7524750" cy="338208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5</xdr:row>
      <xdr:rowOff>26577</xdr:rowOff>
    </xdr:from>
    <xdr:to>
      <xdr:col>3</xdr:col>
      <xdr:colOff>359318</xdr:colOff>
      <xdr:row>29</xdr:row>
      <xdr:rowOff>369422</xdr:rowOff>
    </xdr:to>
    <xdr:pic>
      <xdr:nvPicPr>
        <xdr:cNvPr id="3" name="Picture 2">
          <a:extLst>
            <a:ext uri="{FF2B5EF4-FFF2-40B4-BE49-F238E27FC236}">
              <a16:creationId xmlns:a16="http://schemas.microsoft.com/office/drawing/2014/main" xmlns="" id="{C394B97E-3832-4E96-8479-BAD666C7E8F4}"/>
            </a:ext>
          </a:extLst>
        </xdr:cNvPr>
        <xdr:cNvPicPr>
          <a:picLocks noChangeAspect="1"/>
        </xdr:cNvPicPr>
      </xdr:nvPicPr>
      <xdr:blipFill>
        <a:blip xmlns:r="http://schemas.openxmlformats.org/officeDocument/2006/relationships" r:embed="rId1"/>
        <a:stretch>
          <a:fillRect/>
        </a:stretch>
      </xdr:blipFill>
      <xdr:spPr>
        <a:xfrm>
          <a:off x="0" y="1281636"/>
          <a:ext cx="7598318" cy="464907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67128</xdr:colOff>
      <xdr:row>5</xdr:row>
      <xdr:rowOff>118824</xdr:rowOff>
    </xdr:from>
    <xdr:to>
      <xdr:col>3</xdr:col>
      <xdr:colOff>1115784</xdr:colOff>
      <xdr:row>25</xdr:row>
      <xdr:rowOff>202432</xdr:rowOff>
    </xdr:to>
    <xdr:pic>
      <xdr:nvPicPr>
        <xdr:cNvPr id="2" name="Picture 1">
          <a:extLst>
            <a:ext uri="{FF2B5EF4-FFF2-40B4-BE49-F238E27FC236}">
              <a16:creationId xmlns:a16="http://schemas.microsoft.com/office/drawing/2014/main" xmlns="" id="{9EE9BBE0-0883-420F-AD55-26FCE07E0515}"/>
            </a:ext>
          </a:extLst>
        </xdr:cNvPr>
        <xdr:cNvPicPr>
          <a:picLocks noChangeAspect="1"/>
        </xdr:cNvPicPr>
      </xdr:nvPicPr>
      <xdr:blipFill>
        <a:blip xmlns:r="http://schemas.openxmlformats.org/officeDocument/2006/relationships" r:embed="rId1"/>
        <a:stretch>
          <a:fillRect/>
        </a:stretch>
      </xdr:blipFill>
      <xdr:spPr>
        <a:xfrm>
          <a:off x="67128" y="1479538"/>
          <a:ext cx="7287985" cy="362146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1950605</xdr:colOff>
      <xdr:row>5</xdr:row>
      <xdr:rowOff>170395</xdr:rowOff>
    </xdr:from>
    <xdr:to>
      <xdr:col>10</xdr:col>
      <xdr:colOff>564584</xdr:colOff>
      <xdr:row>29</xdr:row>
      <xdr:rowOff>83417</xdr:rowOff>
    </xdr:to>
    <xdr:pic>
      <xdr:nvPicPr>
        <xdr:cNvPr id="2" name="Picture 1">
          <a:extLst>
            <a:ext uri="{FF2B5EF4-FFF2-40B4-BE49-F238E27FC236}">
              <a16:creationId xmlns:a16="http://schemas.microsoft.com/office/drawing/2014/main" xmlns="" id="{43202A1C-D4F0-43F3-A58E-50E6EE56CE63}"/>
            </a:ext>
          </a:extLst>
        </xdr:cNvPr>
        <xdr:cNvPicPr>
          <a:picLocks noChangeAspect="1"/>
        </xdr:cNvPicPr>
      </xdr:nvPicPr>
      <xdr:blipFill>
        <a:blip xmlns:r="http://schemas.openxmlformats.org/officeDocument/2006/relationships" r:embed="rId1"/>
        <a:stretch>
          <a:fillRect/>
        </a:stretch>
      </xdr:blipFill>
      <xdr:spPr>
        <a:xfrm>
          <a:off x="6591878" y="1469259"/>
          <a:ext cx="13798849" cy="4069385"/>
        </a:xfrm>
        <a:prstGeom prst="rect">
          <a:avLst/>
        </a:prstGeom>
      </xdr:spPr>
    </xdr:pic>
    <xdr:clientData/>
  </xdr:twoCellAnchor>
  <xdr:twoCellAnchor editAs="oneCell">
    <xdr:from>
      <xdr:col>0</xdr:col>
      <xdr:colOff>10968</xdr:colOff>
      <xdr:row>6</xdr:row>
      <xdr:rowOff>121227</xdr:rowOff>
    </xdr:from>
    <xdr:to>
      <xdr:col>2</xdr:col>
      <xdr:colOff>1351004</xdr:colOff>
      <xdr:row>28</xdr:row>
      <xdr:rowOff>170007</xdr:rowOff>
    </xdr:to>
    <xdr:pic>
      <xdr:nvPicPr>
        <xdr:cNvPr id="3" name="Picture 2">
          <a:extLst>
            <a:ext uri="{FF2B5EF4-FFF2-40B4-BE49-F238E27FC236}">
              <a16:creationId xmlns:a16="http://schemas.microsoft.com/office/drawing/2014/main" xmlns="" id="{36CEF277-9381-45DD-89FA-938A0FDCFD79}"/>
            </a:ext>
          </a:extLst>
        </xdr:cNvPr>
        <xdr:cNvPicPr>
          <a:picLocks noChangeAspect="1"/>
        </xdr:cNvPicPr>
      </xdr:nvPicPr>
      <xdr:blipFill rotWithShape="1">
        <a:blip xmlns:r="http://schemas.openxmlformats.org/officeDocument/2006/relationships" r:embed="rId2"/>
        <a:srcRect l="105" t="14409" r="53827" b="37310"/>
        <a:stretch/>
      </xdr:blipFill>
      <xdr:spPr>
        <a:xfrm>
          <a:off x="10968" y="1679863"/>
          <a:ext cx="5981309" cy="385878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332221</xdr:colOff>
      <xdr:row>5</xdr:row>
      <xdr:rowOff>164016</xdr:rowOff>
    </xdr:from>
    <xdr:to>
      <xdr:col>6</xdr:col>
      <xdr:colOff>835564</xdr:colOff>
      <xdr:row>15</xdr:row>
      <xdr:rowOff>4162714</xdr:rowOff>
    </xdr:to>
    <xdr:pic>
      <xdr:nvPicPr>
        <xdr:cNvPr id="2" name="Picture 1">
          <a:extLst>
            <a:ext uri="{FF2B5EF4-FFF2-40B4-BE49-F238E27FC236}">
              <a16:creationId xmlns:a16="http://schemas.microsoft.com/office/drawing/2014/main" xmlns="" id="{2E698B07-31B3-4B54-BD39-6D43764FF3F5}"/>
            </a:ext>
          </a:extLst>
        </xdr:cNvPr>
        <xdr:cNvPicPr>
          <a:picLocks noChangeAspect="1"/>
        </xdr:cNvPicPr>
      </xdr:nvPicPr>
      <xdr:blipFill>
        <a:blip xmlns:r="http://schemas.openxmlformats.org/officeDocument/2006/relationships" r:embed="rId1"/>
        <a:stretch>
          <a:fillRect/>
        </a:stretch>
      </xdr:blipFill>
      <xdr:spPr>
        <a:xfrm>
          <a:off x="332221" y="1462880"/>
          <a:ext cx="15742106" cy="659007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173180</xdr:colOff>
      <xdr:row>5</xdr:row>
      <xdr:rowOff>80240</xdr:rowOff>
    </xdr:from>
    <xdr:to>
      <xdr:col>2</xdr:col>
      <xdr:colOff>983960</xdr:colOff>
      <xdr:row>15</xdr:row>
      <xdr:rowOff>4290132</xdr:rowOff>
    </xdr:to>
    <xdr:pic>
      <xdr:nvPicPr>
        <xdr:cNvPr id="3" name="Picture 2">
          <a:extLst>
            <a:ext uri="{FF2B5EF4-FFF2-40B4-BE49-F238E27FC236}">
              <a16:creationId xmlns:a16="http://schemas.microsoft.com/office/drawing/2014/main" xmlns="" id="{F0229603-47E4-4A4D-A37E-A66DF3549211}"/>
            </a:ext>
          </a:extLst>
        </xdr:cNvPr>
        <xdr:cNvPicPr>
          <a:picLocks noChangeAspect="1"/>
        </xdr:cNvPicPr>
      </xdr:nvPicPr>
      <xdr:blipFill>
        <a:blip xmlns:r="http://schemas.openxmlformats.org/officeDocument/2006/relationships" r:embed="rId1"/>
        <a:stretch>
          <a:fillRect/>
        </a:stretch>
      </xdr:blipFill>
      <xdr:spPr>
        <a:xfrm>
          <a:off x="173180" y="1379104"/>
          <a:ext cx="4309053" cy="680761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191654</xdr:colOff>
      <xdr:row>5</xdr:row>
      <xdr:rowOff>219725</xdr:rowOff>
    </xdr:from>
    <xdr:to>
      <xdr:col>2</xdr:col>
      <xdr:colOff>83416</xdr:colOff>
      <xdr:row>15</xdr:row>
      <xdr:rowOff>943697</xdr:rowOff>
    </xdr:to>
    <xdr:pic>
      <xdr:nvPicPr>
        <xdr:cNvPr id="3" name="Picture 2">
          <a:extLst>
            <a:ext uri="{FF2B5EF4-FFF2-40B4-BE49-F238E27FC236}">
              <a16:creationId xmlns:a16="http://schemas.microsoft.com/office/drawing/2014/main" xmlns="" id="{2D90EFB5-4802-441C-9E98-92F830436DE9}"/>
            </a:ext>
          </a:extLst>
        </xdr:cNvPr>
        <xdr:cNvPicPr>
          <a:picLocks noChangeAspect="1"/>
        </xdr:cNvPicPr>
      </xdr:nvPicPr>
      <xdr:blipFill>
        <a:blip xmlns:r="http://schemas.openxmlformats.org/officeDocument/2006/relationships" r:embed="rId1"/>
        <a:stretch>
          <a:fillRect/>
        </a:stretch>
      </xdr:blipFill>
      <xdr:spPr>
        <a:xfrm>
          <a:off x="191654" y="1518589"/>
          <a:ext cx="5228937" cy="831251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5</xdr:row>
      <xdr:rowOff>78068</xdr:rowOff>
    </xdr:from>
    <xdr:to>
      <xdr:col>3</xdr:col>
      <xdr:colOff>494792</xdr:colOff>
      <xdr:row>15</xdr:row>
      <xdr:rowOff>885265</xdr:rowOff>
    </xdr:to>
    <xdr:pic>
      <xdr:nvPicPr>
        <xdr:cNvPr id="3" name="Picture 2">
          <a:extLst>
            <a:ext uri="{FF2B5EF4-FFF2-40B4-BE49-F238E27FC236}">
              <a16:creationId xmlns:a16="http://schemas.microsoft.com/office/drawing/2014/main" xmlns="" id="{44FAC4FF-6579-4CBF-9F40-81C72231802F}"/>
            </a:ext>
          </a:extLst>
        </xdr:cNvPr>
        <xdr:cNvPicPr>
          <a:picLocks noChangeAspect="1"/>
        </xdr:cNvPicPr>
      </xdr:nvPicPr>
      <xdr:blipFill>
        <a:blip xmlns:r="http://schemas.openxmlformats.org/officeDocument/2006/relationships" r:embed="rId1"/>
        <a:stretch>
          <a:fillRect/>
        </a:stretch>
      </xdr:blipFill>
      <xdr:spPr>
        <a:xfrm>
          <a:off x="0" y="1366744"/>
          <a:ext cx="7837874" cy="338455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1778000</xdr:colOff>
      <xdr:row>5</xdr:row>
      <xdr:rowOff>84447</xdr:rowOff>
    </xdr:from>
    <xdr:to>
      <xdr:col>5</xdr:col>
      <xdr:colOff>798285</xdr:colOff>
      <xdr:row>12</xdr:row>
      <xdr:rowOff>1670539</xdr:rowOff>
    </xdr:to>
    <xdr:pic>
      <xdr:nvPicPr>
        <xdr:cNvPr id="4" name="Picture 3">
          <a:extLst>
            <a:ext uri="{FF2B5EF4-FFF2-40B4-BE49-F238E27FC236}">
              <a16:creationId xmlns:a16="http://schemas.microsoft.com/office/drawing/2014/main" xmlns="" id="{F31C6875-A20A-4013-A0EB-9226D8978350}"/>
            </a:ext>
          </a:extLst>
        </xdr:cNvPr>
        <xdr:cNvPicPr>
          <a:picLocks noChangeAspect="1"/>
        </xdr:cNvPicPr>
      </xdr:nvPicPr>
      <xdr:blipFill>
        <a:blip xmlns:r="http://schemas.openxmlformats.org/officeDocument/2006/relationships" r:embed="rId1"/>
        <a:stretch>
          <a:fillRect/>
        </a:stretch>
      </xdr:blipFill>
      <xdr:spPr>
        <a:xfrm>
          <a:off x="5696857" y="1345376"/>
          <a:ext cx="6232071" cy="2856092"/>
        </a:xfrm>
        <a:prstGeom prst="rect">
          <a:avLst/>
        </a:prstGeom>
      </xdr:spPr>
    </xdr:pic>
    <xdr:clientData/>
  </xdr:twoCellAnchor>
  <xdr:twoCellAnchor editAs="oneCell">
    <xdr:from>
      <xdr:col>5</xdr:col>
      <xdr:colOff>1088572</xdr:colOff>
      <xdr:row>5</xdr:row>
      <xdr:rowOff>72907</xdr:rowOff>
    </xdr:from>
    <xdr:to>
      <xdr:col>7</xdr:col>
      <xdr:colOff>778167</xdr:colOff>
      <xdr:row>12</xdr:row>
      <xdr:rowOff>1687286</xdr:rowOff>
    </xdr:to>
    <xdr:pic>
      <xdr:nvPicPr>
        <xdr:cNvPr id="5" name="Picture 4">
          <a:extLst>
            <a:ext uri="{FF2B5EF4-FFF2-40B4-BE49-F238E27FC236}">
              <a16:creationId xmlns:a16="http://schemas.microsoft.com/office/drawing/2014/main" xmlns="" id="{6F86E0B1-E438-4D00-B7E4-AD1AD67D70C2}"/>
            </a:ext>
          </a:extLst>
        </xdr:cNvPr>
        <xdr:cNvPicPr>
          <a:picLocks noChangeAspect="1"/>
        </xdr:cNvPicPr>
      </xdr:nvPicPr>
      <xdr:blipFill>
        <a:blip xmlns:r="http://schemas.openxmlformats.org/officeDocument/2006/relationships" r:embed="rId2"/>
        <a:stretch>
          <a:fillRect/>
        </a:stretch>
      </xdr:blipFill>
      <xdr:spPr>
        <a:xfrm>
          <a:off x="12219215" y="1333836"/>
          <a:ext cx="3336309" cy="2884379"/>
        </a:xfrm>
        <a:prstGeom prst="rect">
          <a:avLst/>
        </a:prstGeom>
      </xdr:spPr>
    </xdr:pic>
    <xdr:clientData/>
  </xdr:twoCellAnchor>
  <xdr:twoCellAnchor editAs="oneCell">
    <xdr:from>
      <xdr:col>0</xdr:col>
      <xdr:colOff>0</xdr:colOff>
      <xdr:row>5</xdr:row>
      <xdr:rowOff>63499</xdr:rowOff>
    </xdr:from>
    <xdr:to>
      <xdr:col>2</xdr:col>
      <xdr:colOff>1695726</xdr:colOff>
      <xdr:row>12</xdr:row>
      <xdr:rowOff>1796142</xdr:rowOff>
    </xdr:to>
    <xdr:pic>
      <xdr:nvPicPr>
        <xdr:cNvPr id="6" name="Picture 5">
          <a:extLst>
            <a:ext uri="{FF2B5EF4-FFF2-40B4-BE49-F238E27FC236}">
              <a16:creationId xmlns:a16="http://schemas.microsoft.com/office/drawing/2014/main" xmlns="" id="{358B826C-1A13-4F94-957A-BC2821FBF77C}"/>
            </a:ext>
          </a:extLst>
        </xdr:cNvPr>
        <xdr:cNvPicPr>
          <a:picLocks noChangeAspect="1"/>
        </xdr:cNvPicPr>
      </xdr:nvPicPr>
      <xdr:blipFill>
        <a:blip xmlns:r="http://schemas.openxmlformats.org/officeDocument/2006/relationships" r:embed="rId3"/>
        <a:stretch>
          <a:fillRect/>
        </a:stretch>
      </xdr:blipFill>
      <xdr:spPr>
        <a:xfrm>
          <a:off x="0" y="1324428"/>
          <a:ext cx="5614583" cy="3002643"/>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27214</xdr:colOff>
      <xdr:row>5</xdr:row>
      <xdr:rowOff>38515</xdr:rowOff>
    </xdr:from>
    <xdr:to>
      <xdr:col>3</xdr:col>
      <xdr:colOff>571500</xdr:colOff>
      <xdr:row>15</xdr:row>
      <xdr:rowOff>767005</xdr:rowOff>
    </xdr:to>
    <xdr:pic>
      <xdr:nvPicPr>
        <xdr:cNvPr id="2" name="Picture 1">
          <a:extLst>
            <a:ext uri="{FF2B5EF4-FFF2-40B4-BE49-F238E27FC236}">
              <a16:creationId xmlns:a16="http://schemas.microsoft.com/office/drawing/2014/main" xmlns="" id="{14636ACA-2C12-4684-A6BB-97FF6156F1C7}"/>
            </a:ext>
          </a:extLst>
        </xdr:cNvPr>
        <xdr:cNvPicPr>
          <a:picLocks noChangeAspect="1"/>
        </xdr:cNvPicPr>
      </xdr:nvPicPr>
      <xdr:blipFill>
        <a:blip xmlns:r="http://schemas.openxmlformats.org/officeDocument/2006/relationships" r:embed="rId1"/>
        <a:stretch>
          <a:fillRect/>
        </a:stretch>
      </xdr:blipFill>
      <xdr:spPr>
        <a:xfrm>
          <a:off x="27214" y="1335729"/>
          <a:ext cx="5442857" cy="2542776"/>
        </a:xfrm>
        <a:prstGeom prst="rect">
          <a:avLst/>
        </a:prstGeom>
      </xdr:spPr>
    </xdr:pic>
    <xdr:clientData/>
  </xdr:twoCellAnchor>
  <xdr:twoCellAnchor editAs="oneCell">
    <xdr:from>
      <xdr:col>16</xdr:col>
      <xdr:colOff>364220</xdr:colOff>
      <xdr:row>15</xdr:row>
      <xdr:rowOff>656319</xdr:rowOff>
    </xdr:from>
    <xdr:to>
      <xdr:col>24</xdr:col>
      <xdr:colOff>598714</xdr:colOff>
      <xdr:row>22</xdr:row>
      <xdr:rowOff>349736</xdr:rowOff>
    </xdr:to>
    <xdr:pic>
      <xdr:nvPicPr>
        <xdr:cNvPr id="3" name="Picture 2">
          <a:extLst>
            <a:ext uri="{FF2B5EF4-FFF2-40B4-BE49-F238E27FC236}">
              <a16:creationId xmlns:a16="http://schemas.microsoft.com/office/drawing/2014/main" xmlns="" id="{7CB8A1CB-C645-469F-A285-DD8510B624EB}"/>
            </a:ext>
          </a:extLst>
        </xdr:cNvPr>
        <xdr:cNvPicPr>
          <a:picLocks noChangeAspect="1"/>
        </xdr:cNvPicPr>
      </xdr:nvPicPr>
      <xdr:blipFill>
        <a:blip xmlns:r="http://schemas.openxmlformats.org/officeDocument/2006/relationships" r:embed="rId2"/>
        <a:stretch>
          <a:fillRect/>
        </a:stretch>
      </xdr:blipFill>
      <xdr:spPr>
        <a:xfrm>
          <a:off x="18380077" y="3745140"/>
          <a:ext cx="5129891" cy="2325946"/>
        </a:xfrm>
        <a:prstGeom prst="rect">
          <a:avLst/>
        </a:prstGeom>
      </xdr:spPr>
    </xdr:pic>
    <xdr:clientData/>
  </xdr:twoCellAnchor>
  <xdr:twoCellAnchor editAs="oneCell">
    <xdr:from>
      <xdr:col>16</xdr:col>
      <xdr:colOff>456292</xdr:colOff>
      <xdr:row>3</xdr:row>
      <xdr:rowOff>16781</xdr:rowOff>
    </xdr:from>
    <xdr:to>
      <xdr:col>24</xdr:col>
      <xdr:colOff>564242</xdr:colOff>
      <xdr:row>15</xdr:row>
      <xdr:rowOff>45989</xdr:rowOff>
    </xdr:to>
    <xdr:pic>
      <xdr:nvPicPr>
        <xdr:cNvPr id="4" name="Picture 3">
          <a:extLst>
            <a:ext uri="{FF2B5EF4-FFF2-40B4-BE49-F238E27FC236}">
              <a16:creationId xmlns:a16="http://schemas.microsoft.com/office/drawing/2014/main" xmlns="" id="{A73243FD-37E2-4FE2-B629-3F2A1A4BFC8B}"/>
            </a:ext>
          </a:extLst>
        </xdr:cNvPr>
        <xdr:cNvPicPr>
          <a:picLocks noChangeAspect="1"/>
        </xdr:cNvPicPr>
      </xdr:nvPicPr>
      <xdr:blipFill>
        <a:blip xmlns:r="http://schemas.openxmlformats.org/officeDocument/2006/relationships" r:embed="rId3"/>
        <a:stretch>
          <a:fillRect/>
        </a:stretch>
      </xdr:blipFill>
      <xdr:spPr>
        <a:xfrm>
          <a:off x="18472149" y="874031"/>
          <a:ext cx="5003347" cy="2257604"/>
        </a:xfrm>
        <a:prstGeom prst="rect">
          <a:avLst/>
        </a:prstGeom>
      </xdr:spPr>
    </xdr:pic>
    <xdr:clientData/>
  </xdr:twoCellAnchor>
  <xdr:twoCellAnchor editAs="oneCell">
    <xdr:from>
      <xdr:col>3</xdr:col>
      <xdr:colOff>714376</xdr:colOff>
      <xdr:row>5</xdr:row>
      <xdr:rowOff>16724</xdr:rowOff>
    </xdr:from>
    <xdr:to>
      <xdr:col>5</xdr:col>
      <xdr:colOff>542397</xdr:colOff>
      <xdr:row>16</xdr:row>
      <xdr:rowOff>13229</xdr:rowOff>
    </xdr:to>
    <xdr:pic>
      <xdr:nvPicPr>
        <xdr:cNvPr id="5" name="Picture 4">
          <a:extLst>
            <a:ext uri="{FF2B5EF4-FFF2-40B4-BE49-F238E27FC236}">
              <a16:creationId xmlns:a16="http://schemas.microsoft.com/office/drawing/2014/main" xmlns="" id="{E3172F5F-BA6D-49BA-8615-71573FA7A99C}"/>
            </a:ext>
          </a:extLst>
        </xdr:cNvPr>
        <xdr:cNvPicPr>
          <a:picLocks noChangeAspect="1"/>
        </xdr:cNvPicPr>
      </xdr:nvPicPr>
      <xdr:blipFill>
        <a:blip xmlns:r="http://schemas.openxmlformats.org/officeDocument/2006/relationships" r:embed="rId2"/>
        <a:stretch>
          <a:fillRect/>
        </a:stretch>
      </xdr:blipFill>
      <xdr:spPr>
        <a:xfrm>
          <a:off x="5602553" y="1319797"/>
          <a:ext cx="3492500" cy="2648953"/>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1</xdr:colOff>
      <xdr:row>5</xdr:row>
      <xdr:rowOff>57150</xdr:rowOff>
    </xdr:from>
    <xdr:to>
      <xdr:col>6</xdr:col>
      <xdr:colOff>133351</xdr:colOff>
      <xdr:row>15</xdr:row>
      <xdr:rowOff>1838325</xdr:rowOff>
    </xdr:to>
    <xdr:pic>
      <xdr:nvPicPr>
        <xdr:cNvPr id="5" name="Picture 4">
          <a:extLst>
            <a:ext uri="{FF2B5EF4-FFF2-40B4-BE49-F238E27FC236}">
              <a16:creationId xmlns:a16="http://schemas.microsoft.com/office/drawing/2014/main" xmlns="" id="{EF1FBAC0-FFEF-4D01-9131-5EBDCB5F6F54}"/>
            </a:ext>
          </a:extLst>
        </xdr:cNvPr>
        <xdr:cNvPicPr>
          <a:picLocks noChangeAspect="1"/>
        </xdr:cNvPicPr>
      </xdr:nvPicPr>
      <xdr:blipFill rotWithShape="1">
        <a:blip xmlns:r="http://schemas.openxmlformats.org/officeDocument/2006/relationships" r:embed="rId1"/>
        <a:srcRect l="18740" t="-1246" r="19368" b="1246"/>
        <a:stretch/>
      </xdr:blipFill>
      <xdr:spPr>
        <a:xfrm>
          <a:off x="1" y="1362075"/>
          <a:ext cx="13007975" cy="35909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279402</xdr:colOff>
      <xdr:row>5</xdr:row>
      <xdr:rowOff>145598</xdr:rowOff>
    </xdr:from>
    <xdr:to>
      <xdr:col>2</xdr:col>
      <xdr:colOff>712778</xdr:colOff>
      <xdr:row>25</xdr:row>
      <xdr:rowOff>87994</xdr:rowOff>
    </xdr:to>
    <xdr:pic>
      <xdr:nvPicPr>
        <xdr:cNvPr id="2" name="Picture 1">
          <a:extLst>
            <a:ext uri="{FF2B5EF4-FFF2-40B4-BE49-F238E27FC236}">
              <a16:creationId xmlns:a16="http://schemas.microsoft.com/office/drawing/2014/main" xmlns="" id="{7F94D311-F0DA-47FE-A16F-63FE79788215}"/>
            </a:ext>
          </a:extLst>
        </xdr:cNvPr>
        <xdr:cNvPicPr>
          <a:picLocks noChangeAspect="1"/>
        </xdr:cNvPicPr>
      </xdr:nvPicPr>
      <xdr:blipFill>
        <a:blip xmlns:r="http://schemas.openxmlformats.org/officeDocument/2006/relationships" r:embed="rId1"/>
        <a:stretch>
          <a:fillRect/>
        </a:stretch>
      </xdr:blipFill>
      <xdr:spPr>
        <a:xfrm>
          <a:off x="279402" y="1356634"/>
          <a:ext cx="3582976" cy="3480253"/>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16</xdr:col>
      <xdr:colOff>364220</xdr:colOff>
      <xdr:row>15</xdr:row>
      <xdr:rowOff>656319</xdr:rowOff>
    </xdr:from>
    <xdr:to>
      <xdr:col>24</xdr:col>
      <xdr:colOff>598714</xdr:colOff>
      <xdr:row>26</xdr:row>
      <xdr:rowOff>515413</xdr:rowOff>
    </xdr:to>
    <xdr:pic>
      <xdr:nvPicPr>
        <xdr:cNvPr id="3" name="Picture 2">
          <a:extLst>
            <a:ext uri="{FF2B5EF4-FFF2-40B4-BE49-F238E27FC236}">
              <a16:creationId xmlns:a16="http://schemas.microsoft.com/office/drawing/2014/main" xmlns="" id="{BAA6DEE0-BE77-4339-AEFB-9FED87BC201F}"/>
            </a:ext>
          </a:extLst>
        </xdr:cNvPr>
        <xdr:cNvPicPr>
          <a:picLocks noChangeAspect="1"/>
        </xdr:cNvPicPr>
      </xdr:nvPicPr>
      <xdr:blipFill>
        <a:blip xmlns:r="http://schemas.openxmlformats.org/officeDocument/2006/relationships" r:embed="rId1"/>
        <a:stretch>
          <a:fillRect/>
        </a:stretch>
      </xdr:blipFill>
      <xdr:spPr>
        <a:xfrm>
          <a:off x="24259270" y="3799569"/>
          <a:ext cx="5111294" cy="2284217"/>
        </a:xfrm>
        <a:prstGeom prst="rect">
          <a:avLst/>
        </a:prstGeom>
      </xdr:spPr>
    </xdr:pic>
    <xdr:clientData/>
  </xdr:twoCellAnchor>
  <xdr:twoCellAnchor editAs="oneCell">
    <xdr:from>
      <xdr:col>16</xdr:col>
      <xdr:colOff>456292</xdr:colOff>
      <xdr:row>3</xdr:row>
      <xdr:rowOff>16781</xdr:rowOff>
    </xdr:from>
    <xdr:to>
      <xdr:col>24</xdr:col>
      <xdr:colOff>564242</xdr:colOff>
      <xdr:row>15</xdr:row>
      <xdr:rowOff>134889</xdr:rowOff>
    </xdr:to>
    <xdr:pic>
      <xdr:nvPicPr>
        <xdr:cNvPr id="4" name="Picture 3">
          <a:extLst>
            <a:ext uri="{FF2B5EF4-FFF2-40B4-BE49-F238E27FC236}">
              <a16:creationId xmlns:a16="http://schemas.microsoft.com/office/drawing/2014/main" xmlns="" id="{9C7B02C4-C84D-46BA-AD98-75AF7F873A1C}"/>
            </a:ext>
          </a:extLst>
        </xdr:cNvPr>
        <xdr:cNvPicPr>
          <a:picLocks noChangeAspect="1"/>
        </xdr:cNvPicPr>
      </xdr:nvPicPr>
      <xdr:blipFill>
        <a:blip xmlns:r="http://schemas.openxmlformats.org/officeDocument/2006/relationships" r:embed="rId2"/>
        <a:stretch>
          <a:fillRect/>
        </a:stretch>
      </xdr:blipFill>
      <xdr:spPr>
        <a:xfrm>
          <a:off x="24351342" y="861331"/>
          <a:ext cx="4984750" cy="2327908"/>
        </a:xfrm>
        <a:prstGeom prst="rect">
          <a:avLst/>
        </a:prstGeom>
      </xdr:spPr>
    </xdr:pic>
    <xdr:clientData/>
  </xdr:twoCellAnchor>
  <xdr:twoCellAnchor editAs="oneCell">
    <xdr:from>
      <xdr:col>0</xdr:col>
      <xdr:colOff>0</xdr:colOff>
      <xdr:row>5</xdr:row>
      <xdr:rowOff>22053</xdr:rowOff>
    </xdr:from>
    <xdr:to>
      <xdr:col>2</xdr:col>
      <xdr:colOff>1004454</xdr:colOff>
      <xdr:row>15</xdr:row>
      <xdr:rowOff>1854490</xdr:rowOff>
    </xdr:to>
    <xdr:pic>
      <xdr:nvPicPr>
        <xdr:cNvPr id="5" name="Picture 4">
          <a:extLst>
            <a:ext uri="{FF2B5EF4-FFF2-40B4-BE49-F238E27FC236}">
              <a16:creationId xmlns:a16="http://schemas.microsoft.com/office/drawing/2014/main" xmlns="" id="{8DE125DB-9F40-4CC7-94D1-5EE3DD15BFDB}"/>
            </a:ext>
          </a:extLst>
        </xdr:cNvPr>
        <xdr:cNvPicPr>
          <a:picLocks noChangeAspect="1"/>
        </xdr:cNvPicPr>
      </xdr:nvPicPr>
      <xdr:blipFill>
        <a:blip xmlns:r="http://schemas.openxmlformats.org/officeDocument/2006/relationships" r:embed="rId3"/>
        <a:stretch>
          <a:fillRect/>
        </a:stretch>
      </xdr:blipFill>
      <xdr:spPr>
        <a:xfrm>
          <a:off x="0" y="1326689"/>
          <a:ext cx="4167909" cy="36797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666750</xdr:colOff>
      <xdr:row>5</xdr:row>
      <xdr:rowOff>67441</xdr:rowOff>
    </xdr:from>
    <xdr:to>
      <xdr:col>3</xdr:col>
      <xdr:colOff>277893</xdr:colOff>
      <xdr:row>22</xdr:row>
      <xdr:rowOff>149678</xdr:rowOff>
    </xdr:to>
    <xdr:pic>
      <xdr:nvPicPr>
        <xdr:cNvPr id="2" name="Picture 1">
          <a:extLst>
            <a:ext uri="{FF2B5EF4-FFF2-40B4-BE49-F238E27FC236}">
              <a16:creationId xmlns:a16="http://schemas.microsoft.com/office/drawing/2014/main" xmlns="" id="{C22756CA-7B4B-48A9-B049-16FA72AF7704}"/>
            </a:ext>
          </a:extLst>
        </xdr:cNvPr>
        <xdr:cNvPicPr>
          <a:picLocks noChangeAspect="1"/>
        </xdr:cNvPicPr>
      </xdr:nvPicPr>
      <xdr:blipFill>
        <a:blip xmlns:r="http://schemas.openxmlformats.org/officeDocument/2006/relationships" r:embed="rId1"/>
        <a:stretch>
          <a:fillRect/>
        </a:stretch>
      </xdr:blipFill>
      <xdr:spPr>
        <a:xfrm>
          <a:off x="666750" y="1360120"/>
          <a:ext cx="4598614" cy="447734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176894</xdr:colOff>
      <xdr:row>6</xdr:row>
      <xdr:rowOff>43998</xdr:rowOff>
    </xdr:from>
    <xdr:to>
      <xdr:col>2</xdr:col>
      <xdr:colOff>2002519</xdr:colOff>
      <xdr:row>18</xdr:row>
      <xdr:rowOff>908</xdr:rowOff>
    </xdr:to>
    <xdr:pic>
      <xdr:nvPicPr>
        <xdr:cNvPr id="2" name="Picture 1">
          <a:extLst>
            <a:ext uri="{FF2B5EF4-FFF2-40B4-BE49-F238E27FC236}">
              <a16:creationId xmlns:a16="http://schemas.microsoft.com/office/drawing/2014/main" xmlns="" id="{EF20A7A1-E4AE-48E1-94DF-50544DFD44B7}"/>
            </a:ext>
          </a:extLst>
        </xdr:cNvPr>
        <xdr:cNvPicPr>
          <a:picLocks noChangeAspect="1"/>
        </xdr:cNvPicPr>
      </xdr:nvPicPr>
      <xdr:blipFill>
        <a:blip xmlns:r="http://schemas.openxmlformats.org/officeDocument/2006/relationships" r:embed="rId1"/>
        <a:stretch>
          <a:fillRect/>
        </a:stretch>
      </xdr:blipFill>
      <xdr:spPr>
        <a:xfrm>
          <a:off x="176894" y="1323069"/>
          <a:ext cx="4778375" cy="20796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xdr:colOff>
      <xdr:row>5</xdr:row>
      <xdr:rowOff>145823</xdr:rowOff>
    </xdr:from>
    <xdr:to>
      <xdr:col>4</xdr:col>
      <xdr:colOff>1537891</xdr:colOff>
      <xdr:row>18</xdr:row>
      <xdr:rowOff>2363722</xdr:rowOff>
    </xdr:to>
    <xdr:pic>
      <xdr:nvPicPr>
        <xdr:cNvPr id="2" name="Picture 1">
          <a:extLst>
            <a:ext uri="{FF2B5EF4-FFF2-40B4-BE49-F238E27FC236}">
              <a16:creationId xmlns:a16="http://schemas.microsoft.com/office/drawing/2014/main" xmlns="" id="{CBF68BB5-1A68-4955-A38B-894B06043C9A}"/>
            </a:ext>
          </a:extLst>
        </xdr:cNvPr>
        <xdr:cNvPicPr>
          <a:picLocks noChangeAspect="1"/>
        </xdr:cNvPicPr>
      </xdr:nvPicPr>
      <xdr:blipFill>
        <a:blip xmlns:r="http://schemas.openxmlformats.org/officeDocument/2006/relationships" r:embed="rId1"/>
        <a:stretch>
          <a:fillRect/>
        </a:stretch>
      </xdr:blipFill>
      <xdr:spPr>
        <a:xfrm>
          <a:off x="1" y="1266995"/>
          <a:ext cx="10090546" cy="466860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122238</xdr:colOff>
      <xdr:row>6</xdr:row>
      <xdr:rowOff>17654</xdr:rowOff>
    </xdr:from>
    <xdr:to>
      <xdr:col>5</xdr:col>
      <xdr:colOff>714630</xdr:colOff>
      <xdr:row>29</xdr:row>
      <xdr:rowOff>1524000</xdr:rowOff>
    </xdr:to>
    <xdr:pic>
      <xdr:nvPicPr>
        <xdr:cNvPr id="4" name="Picture 3">
          <a:extLst>
            <a:ext uri="{FF2B5EF4-FFF2-40B4-BE49-F238E27FC236}">
              <a16:creationId xmlns:a16="http://schemas.microsoft.com/office/drawing/2014/main" xmlns="" id="{ECA53740-0D9A-405D-8558-5303AF8BF0DD}"/>
            </a:ext>
          </a:extLst>
        </xdr:cNvPr>
        <xdr:cNvPicPr>
          <a:picLocks noChangeAspect="1"/>
        </xdr:cNvPicPr>
      </xdr:nvPicPr>
      <xdr:blipFill>
        <a:blip xmlns:r="http://schemas.openxmlformats.org/officeDocument/2006/relationships" r:embed="rId1"/>
        <a:stretch>
          <a:fillRect/>
        </a:stretch>
      </xdr:blipFill>
      <xdr:spPr>
        <a:xfrm>
          <a:off x="122238" y="1541654"/>
          <a:ext cx="12522455" cy="56140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149678</xdr:colOff>
      <xdr:row>5</xdr:row>
      <xdr:rowOff>103830</xdr:rowOff>
    </xdr:from>
    <xdr:to>
      <xdr:col>2</xdr:col>
      <xdr:colOff>333141</xdr:colOff>
      <xdr:row>29</xdr:row>
      <xdr:rowOff>54428</xdr:rowOff>
    </xdr:to>
    <xdr:pic>
      <xdr:nvPicPr>
        <xdr:cNvPr id="2" name="Picture 1">
          <a:extLst>
            <a:ext uri="{FF2B5EF4-FFF2-40B4-BE49-F238E27FC236}">
              <a16:creationId xmlns:a16="http://schemas.microsoft.com/office/drawing/2014/main" xmlns="" id="{1E4B3D62-CB7E-4AD3-B92E-5F607D0560B0}"/>
            </a:ext>
          </a:extLst>
        </xdr:cNvPr>
        <xdr:cNvPicPr>
          <a:picLocks noChangeAspect="1"/>
        </xdr:cNvPicPr>
      </xdr:nvPicPr>
      <xdr:blipFill>
        <a:blip xmlns:r="http://schemas.openxmlformats.org/officeDocument/2006/relationships" r:embed="rId1"/>
        <a:stretch>
          <a:fillRect/>
        </a:stretch>
      </xdr:blipFill>
      <xdr:spPr>
        <a:xfrm>
          <a:off x="149678" y="1464544"/>
          <a:ext cx="3449177" cy="419602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1156607</xdr:colOff>
      <xdr:row>5</xdr:row>
      <xdr:rowOff>68036</xdr:rowOff>
    </xdr:from>
    <xdr:to>
      <xdr:col>2</xdr:col>
      <xdr:colOff>2268</xdr:colOff>
      <xdr:row>26</xdr:row>
      <xdr:rowOff>125109</xdr:rowOff>
    </xdr:to>
    <xdr:pic>
      <xdr:nvPicPr>
        <xdr:cNvPr id="2" name="Picture 1">
          <a:extLst>
            <a:ext uri="{FF2B5EF4-FFF2-40B4-BE49-F238E27FC236}">
              <a16:creationId xmlns:a16="http://schemas.microsoft.com/office/drawing/2014/main" xmlns="" id="{431C6E4E-6C33-49B6-A808-CD124776427A}"/>
            </a:ext>
          </a:extLst>
        </xdr:cNvPr>
        <xdr:cNvPicPr>
          <a:picLocks noChangeAspect="1"/>
        </xdr:cNvPicPr>
      </xdr:nvPicPr>
      <xdr:blipFill>
        <a:blip xmlns:r="http://schemas.openxmlformats.org/officeDocument/2006/relationships" r:embed="rId1"/>
        <a:stretch>
          <a:fillRect/>
        </a:stretch>
      </xdr:blipFill>
      <xdr:spPr>
        <a:xfrm>
          <a:off x="1156607" y="1347107"/>
          <a:ext cx="3099254" cy="377182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101601</xdr:colOff>
      <xdr:row>5</xdr:row>
      <xdr:rowOff>126419</xdr:rowOff>
    </xdr:from>
    <xdr:to>
      <xdr:col>3</xdr:col>
      <xdr:colOff>1568686</xdr:colOff>
      <xdr:row>17</xdr:row>
      <xdr:rowOff>207226</xdr:rowOff>
    </xdr:to>
    <xdr:pic>
      <xdr:nvPicPr>
        <xdr:cNvPr id="2" name="Picture 1">
          <a:extLst>
            <a:ext uri="{FF2B5EF4-FFF2-40B4-BE49-F238E27FC236}">
              <a16:creationId xmlns:a16="http://schemas.microsoft.com/office/drawing/2014/main" xmlns="" id="{F61D7C44-7E38-4263-98AB-B6A1182A504F}"/>
            </a:ext>
          </a:extLst>
        </xdr:cNvPr>
        <xdr:cNvPicPr>
          <a:picLocks noChangeAspect="1"/>
        </xdr:cNvPicPr>
      </xdr:nvPicPr>
      <xdr:blipFill>
        <a:blip xmlns:r="http://schemas.openxmlformats.org/officeDocument/2006/relationships" r:embed="rId1"/>
        <a:stretch>
          <a:fillRect/>
        </a:stretch>
      </xdr:blipFill>
      <xdr:spPr>
        <a:xfrm>
          <a:off x="101601" y="1250369"/>
          <a:ext cx="7197960" cy="306445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6"/>
  <sheetViews>
    <sheetView topLeftCell="A14" workbookViewId="0">
      <selection activeCell="E24" sqref="A1:E24"/>
    </sheetView>
  </sheetViews>
  <sheetFormatPr defaultColWidth="8.7109375" defaultRowHeight="16.5"/>
  <cols>
    <col min="1" max="1" width="11.7109375" style="2" customWidth="1"/>
    <col min="2" max="2" width="31.85546875" style="2" customWidth="1"/>
    <col min="3" max="3" width="31.28515625" style="2" customWidth="1"/>
    <col min="4" max="4" width="13" style="2" customWidth="1"/>
    <col min="5" max="5" width="10.7109375" style="2" customWidth="1"/>
    <col min="6" max="16384" width="8.7109375" style="2"/>
  </cols>
  <sheetData>
    <row r="1" spans="1:5" ht="15" customHeight="1">
      <c r="A1" s="9" t="s">
        <v>70</v>
      </c>
      <c r="B1" s="10"/>
      <c r="C1" s="10"/>
      <c r="D1" s="10"/>
      <c r="E1" s="10"/>
    </row>
    <row r="2" spans="1:5" ht="11.25" customHeight="1">
      <c r="A2" s="9"/>
      <c r="B2" s="10"/>
      <c r="C2" s="10"/>
      <c r="D2" s="10"/>
      <c r="E2" s="10"/>
    </row>
    <row r="3" spans="1:5" ht="42.75" customHeight="1">
      <c r="A3" s="23" t="s">
        <v>0</v>
      </c>
      <c r="B3" s="11" t="s">
        <v>47</v>
      </c>
      <c r="C3" s="12"/>
      <c r="D3" s="12"/>
      <c r="E3" s="12"/>
    </row>
    <row r="4" spans="1:5">
      <c r="A4" s="24" t="s">
        <v>1</v>
      </c>
      <c r="B4" s="24" t="s">
        <v>2</v>
      </c>
      <c r="C4" s="24" t="s">
        <v>3</v>
      </c>
      <c r="D4" s="25" t="s">
        <v>4</v>
      </c>
      <c r="E4" s="24" t="s">
        <v>5</v>
      </c>
    </row>
    <row r="5" spans="1:5">
      <c r="A5" s="13">
        <v>1</v>
      </c>
      <c r="B5" s="13" t="s">
        <v>48</v>
      </c>
      <c r="C5" s="14" t="s">
        <v>56</v>
      </c>
      <c r="D5" s="26">
        <v>15</v>
      </c>
      <c r="E5" s="15" t="s">
        <v>120</v>
      </c>
    </row>
    <row r="6" spans="1:5">
      <c r="A6" s="13"/>
      <c r="B6" s="13"/>
      <c r="C6" s="14" t="s">
        <v>57</v>
      </c>
      <c r="D6" s="26">
        <v>10</v>
      </c>
      <c r="E6" s="16"/>
    </row>
    <row r="7" spans="1:5">
      <c r="A7" s="13"/>
      <c r="B7" s="13"/>
      <c r="C7" s="14" t="s">
        <v>58</v>
      </c>
      <c r="D7" s="26">
        <v>13</v>
      </c>
      <c r="E7" s="16"/>
    </row>
    <row r="8" spans="1:5">
      <c r="A8" s="13"/>
      <c r="B8" s="13"/>
      <c r="C8" s="14" t="s">
        <v>71</v>
      </c>
      <c r="D8" s="26">
        <v>7</v>
      </c>
      <c r="E8" s="17"/>
    </row>
    <row r="9" spans="1:5" ht="16.5" customHeight="1">
      <c r="A9" s="27">
        <v>2</v>
      </c>
      <c r="B9" s="26" t="s">
        <v>730</v>
      </c>
      <c r="C9" s="18" t="s">
        <v>730</v>
      </c>
      <c r="D9" s="27">
        <v>12</v>
      </c>
      <c r="E9" s="28" t="s">
        <v>120</v>
      </c>
    </row>
    <row r="10" spans="1:5" ht="16.5" customHeight="1">
      <c r="A10" s="13">
        <v>3</v>
      </c>
      <c r="B10" s="13" t="s">
        <v>49</v>
      </c>
      <c r="C10" s="14" t="s">
        <v>52</v>
      </c>
      <c r="D10" s="26">
        <v>30</v>
      </c>
      <c r="E10" s="15" t="s">
        <v>120</v>
      </c>
    </row>
    <row r="11" spans="1:5" ht="16.5" customHeight="1">
      <c r="A11" s="13"/>
      <c r="B11" s="13"/>
      <c r="C11" s="14" t="s">
        <v>53</v>
      </c>
      <c r="D11" s="26">
        <v>17</v>
      </c>
      <c r="E11" s="16"/>
    </row>
    <row r="12" spans="1:5">
      <c r="A12" s="13"/>
      <c r="B12" s="13"/>
      <c r="C12" s="14" t="s">
        <v>54</v>
      </c>
      <c r="D12" s="26">
        <v>17</v>
      </c>
      <c r="E12" s="16"/>
    </row>
    <row r="13" spans="1:5">
      <c r="A13" s="13"/>
      <c r="B13" s="13"/>
      <c r="C13" s="14" t="s">
        <v>72</v>
      </c>
      <c r="D13" s="26">
        <v>8</v>
      </c>
      <c r="E13" s="17"/>
    </row>
    <row r="14" spans="1:5">
      <c r="A14" s="13">
        <v>4</v>
      </c>
      <c r="B14" s="13" t="s">
        <v>735</v>
      </c>
      <c r="C14" s="14" t="s">
        <v>55</v>
      </c>
      <c r="D14" s="26">
        <v>23</v>
      </c>
      <c r="E14" s="15" t="s">
        <v>120</v>
      </c>
    </row>
    <row r="15" spans="1:5">
      <c r="A15" s="13"/>
      <c r="B15" s="13"/>
      <c r="C15" s="14" t="s">
        <v>59</v>
      </c>
      <c r="D15" s="27">
        <v>6</v>
      </c>
      <c r="E15" s="16"/>
    </row>
    <row r="16" spans="1:5">
      <c r="A16" s="13"/>
      <c r="B16" s="13"/>
      <c r="C16" s="14" t="s">
        <v>400</v>
      </c>
      <c r="D16" s="27">
        <v>7</v>
      </c>
      <c r="E16" s="17"/>
    </row>
    <row r="17" spans="1:5">
      <c r="A17" s="26">
        <v>5</v>
      </c>
      <c r="B17" s="26" t="s">
        <v>736</v>
      </c>
      <c r="C17" s="14" t="s">
        <v>50</v>
      </c>
      <c r="D17" s="27">
        <v>7</v>
      </c>
      <c r="E17" s="19" t="s">
        <v>120</v>
      </c>
    </row>
    <row r="18" spans="1:5">
      <c r="A18" s="29">
        <v>6</v>
      </c>
      <c r="B18" s="29" t="s">
        <v>430</v>
      </c>
      <c r="C18" s="20" t="s">
        <v>433</v>
      </c>
      <c r="D18" s="30">
        <v>13</v>
      </c>
      <c r="E18" s="19" t="s">
        <v>120</v>
      </c>
    </row>
    <row r="19" spans="1:5">
      <c r="A19" s="16"/>
      <c r="B19" s="16"/>
      <c r="C19" s="20" t="s">
        <v>431</v>
      </c>
      <c r="D19" s="30">
        <v>24</v>
      </c>
      <c r="E19" s="19" t="s">
        <v>120</v>
      </c>
    </row>
    <row r="20" spans="1:5">
      <c r="A20" s="16"/>
      <c r="B20" s="16"/>
      <c r="C20" s="20" t="s">
        <v>432</v>
      </c>
      <c r="D20" s="30">
        <v>7</v>
      </c>
      <c r="E20" s="19" t="s">
        <v>120</v>
      </c>
    </row>
    <row r="21" spans="1:5">
      <c r="A21" s="17"/>
      <c r="B21" s="17"/>
      <c r="C21" s="14" t="s">
        <v>695</v>
      </c>
      <c r="D21" s="27">
        <v>22</v>
      </c>
      <c r="E21" s="19" t="s">
        <v>120</v>
      </c>
    </row>
    <row r="22" spans="1:5">
      <c r="A22" s="31">
        <v>7</v>
      </c>
      <c r="B22" s="29" t="s">
        <v>51</v>
      </c>
      <c r="C22" s="14" t="s">
        <v>51</v>
      </c>
      <c r="D22" s="27">
        <v>13</v>
      </c>
      <c r="E22" s="19" t="s">
        <v>120</v>
      </c>
    </row>
    <row r="23" spans="1:5">
      <c r="A23" s="32"/>
      <c r="B23" s="17"/>
      <c r="C23" s="21" t="s">
        <v>648</v>
      </c>
      <c r="D23" s="27">
        <v>10</v>
      </c>
      <c r="E23" s="19" t="s">
        <v>120</v>
      </c>
    </row>
    <row r="24" spans="1:5">
      <c r="A24" s="26">
        <v>8</v>
      </c>
      <c r="B24" s="26" t="s">
        <v>696</v>
      </c>
      <c r="C24" s="14" t="s">
        <v>696</v>
      </c>
      <c r="D24" s="26">
        <v>10</v>
      </c>
      <c r="E24" s="22" t="s">
        <v>120</v>
      </c>
    </row>
    <row r="25" spans="1:5">
      <c r="B25" s="3"/>
      <c r="C25" s="3"/>
      <c r="D25" s="3">
        <f>SUM(D5:D24)</f>
        <v>271</v>
      </c>
      <c r="E25" s="4"/>
    </row>
    <row r="26" spans="1:5">
      <c r="B26" s="3"/>
      <c r="C26" s="3"/>
      <c r="D26" s="3"/>
      <c r="E26" s="4"/>
    </row>
  </sheetData>
  <mergeCells count="15">
    <mergeCell ref="B22:B23"/>
    <mergeCell ref="A22:A23"/>
    <mergeCell ref="A18:A21"/>
    <mergeCell ref="B18:B21"/>
    <mergeCell ref="A1:E2"/>
    <mergeCell ref="B3:E3"/>
    <mergeCell ref="E10:E13"/>
    <mergeCell ref="E14:E16"/>
    <mergeCell ref="B5:B8"/>
    <mergeCell ref="A5:A8"/>
    <mergeCell ref="E5:E8"/>
    <mergeCell ref="B10:B13"/>
    <mergeCell ref="A10:A13"/>
    <mergeCell ref="B14:B16"/>
    <mergeCell ref="A14:A16"/>
  </mergeCells>
  <hyperlinks>
    <hyperlink ref="C6" location="'Thêm danh mục'!A1" display="Thêm danh mục"/>
    <hyperlink ref="C8" location="'Xóa danh mục'!A1" display="Xóa danh mục"/>
    <hyperlink ref="C10" location="'Danh sách món ăn'!A1" display="Danh sách món ăn"/>
    <hyperlink ref="C11" location="'Thêm món ăn'!A1" display="Thêm món ăn"/>
    <hyperlink ref="C13" location="'Xóa món ăn'!A1" display="Xóa món ăn"/>
    <hyperlink ref="C14" location="'Xem giỏ hàng'!A1" display="Xem giỏ hàng"/>
    <hyperlink ref="C15" location="'Thêm Giỏ hàng'!A1" display="Thêm giỏ hàng"/>
    <hyperlink ref="C16" location="'Cập nhật Giỏ hàng '!A1" display="Cập nhật giỏ hàng"/>
    <hyperlink ref="C22" location="'Thanh toán trực tuyến'!A1" display="Thanh toán trực tuyến"/>
    <hyperlink ref="C5" location="'Danh sách danh mục'!A1" display="Danh sách danh mục"/>
    <hyperlink ref="C7" location="'Cập nhật danh mục'!A1" display="Cập nhật danh mục"/>
    <hyperlink ref="C12" location="'Cập nhật món ăn'!A1" display="Cập nhật món ăn"/>
    <hyperlink ref="C17" location="'Đặt hàng'!A1" display="Đặt hàng"/>
    <hyperlink ref="C20" location="'Xoá Voucher'!A1" display="Xoá Voucher"/>
    <hyperlink ref="C19" location="'Thêm Voucher'!A1" display="Thêm Voucher"/>
    <hyperlink ref="C18" location="'Quản lý Voucher'!A1" display="Danh sách Voucher"/>
    <hyperlink ref="C21" location="'Cập nhật Voucher'!A1" display="Cập nhật Voucher"/>
    <hyperlink ref="C24" location="'Bình luận đánh giá'!A1" display="Bình luận đánh giá"/>
    <hyperlink ref="C9" location="'Quản lý đơn hàng'!A1" display="Quản lý đơn hàng"/>
    <hyperlink ref="C23" location="'VNPAY - Ngân Hàng'!A1" display="Thanh toán Ngân hàng"/>
  </hyperlinks>
  <printOptions horizontalCentered="1"/>
  <pageMargins left="0.70866141732283472" right="0.70866141732283472" top="0.74803149606299213" bottom="0.74803149606299213" header="0.31496062992125984" footer="0.31496062992125984"/>
  <pageSetup paperSize="9" scale="11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pageSetUpPr fitToPage="1"/>
  </sheetPr>
  <dimension ref="A1:M31"/>
  <sheetViews>
    <sheetView topLeftCell="A27" zoomScale="55" zoomScaleNormal="55" workbookViewId="0">
      <selection activeCell="M31" sqref="A1:M31"/>
    </sheetView>
  </sheetViews>
  <sheetFormatPr defaultColWidth="8.7109375" defaultRowHeight="20.25"/>
  <cols>
    <col min="1" max="1" width="22.7109375" style="5" customWidth="1"/>
    <col min="2" max="2" width="27.28515625" style="5" customWidth="1"/>
    <col min="3" max="3" width="31.85546875" style="5" customWidth="1"/>
    <col min="4" max="4" width="27.7109375" style="5" customWidth="1"/>
    <col min="5" max="5" width="31.85546875" style="5" customWidth="1"/>
    <col min="6" max="6" width="23.42578125" style="5" customWidth="1"/>
    <col min="7" max="7" width="16.28515625" style="5" customWidth="1"/>
    <col min="8" max="8" width="19.7109375" style="5" customWidth="1"/>
    <col min="9" max="9" width="23.140625" style="5" customWidth="1"/>
    <col min="10" max="10" width="17.140625" style="5" customWidth="1"/>
    <col min="11" max="11" width="18" style="5" customWidth="1"/>
    <col min="12" max="12" width="21.85546875" style="5" customWidth="1"/>
    <col min="13" max="13" width="14.7109375" style="5" customWidth="1"/>
    <col min="14" max="16384" width="8.7109375" style="5"/>
  </cols>
  <sheetData>
    <row r="1" spans="1:13">
      <c r="A1" s="38" t="s">
        <v>6</v>
      </c>
      <c r="B1" s="44" t="s">
        <v>47</v>
      </c>
      <c r="C1" s="44"/>
      <c r="D1" s="44"/>
      <c r="E1" s="44"/>
      <c r="F1" s="44"/>
      <c r="G1" s="39"/>
      <c r="H1" s="39"/>
      <c r="I1" s="39"/>
      <c r="J1" s="39"/>
      <c r="K1" s="39"/>
      <c r="L1" s="39"/>
      <c r="M1" s="39"/>
    </row>
    <row r="2" spans="1:13">
      <c r="A2" s="38" t="s">
        <v>7</v>
      </c>
      <c r="B2" s="74" t="s">
        <v>369</v>
      </c>
      <c r="C2" s="74"/>
      <c r="D2" s="74"/>
      <c r="E2" s="74"/>
      <c r="F2" s="74"/>
      <c r="G2" s="39"/>
      <c r="H2" s="39"/>
      <c r="I2" s="39"/>
      <c r="J2" s="39"/>
      <c r="K2" s="39"/>
      <c r="L2" s="39"/>
      <c r="M2" s="39"/>
    </row>
    <row r="3" spans="1:13">
      <c r="A3" s="35"/>
      <c r="B3" s="40" t="s">
        <v>8</v>
      </c>
      <c r="C3" s="40" t="s">
        <v>9</v>
      </c>
      <c r="D3" s="40" t="s">
        <v>10</v>
      </c>
      <c r="E3" s="41" t="s">
        <v>11</v>
      </c>
      <c r="F3" s="40" t="s">
        <v>12</v>
      </c>
      <c r="G3" s="39"/>
      <c r="H3" s="39"/>
      <c r="I3" s="39"/>
      <c r="J3" s="39"/>
      <c r="K3" s="39"/>
      <c r="L3" s="39"/>
      <c r="M3" s="39"/>
    </row>
    <row r="4" spans="1:13">
      <c r="A4" s="75" t="s">
        <v>13</v>
      </c>
      <c r="B4" s="35">
        <v>8</v>
      </c>
      <c r="C4" s="35">
        <v>0</v>
      </c>
      <c r="D4" s="35">
        <v>0</v>
      </c>
      <c r="E4" s="35">
        <v>0</v>
      </c>
      <c r="F4" s="35">
        <f>B4</f>
        <v>8</v>
      </c>
      <c r="G4" s="39"/>
      <c r="H4" s="39"/>
      <c r="I4" s="39"/>
      <c r="J4" s="39"/>
      <c r="K4" s="39"/>
      <c r="L4" s="39"/>
      <c r="M4" s="39"/>
    </row>
    <row r="5" spans="1:13">
      <c r="A5" s="75" t="s">
        <v>14</v>
      </c>
      <c r="B5" s="35">
        <v>0</v>
      </c>
      <c r="C5" s="35">
        <v>0</v>
      </c>
      <c r="D5" s="35">
        <v>0</v>
      </c>
      <c r="E5" s="35">
        <v>0</v>
      </c>
      <c r="F5" s="35">
        <f>B5</f>
        <v>0</v>
      </c>
      <c r="G5" s="39"/>
      <c r="H5" s="39"/>
      <c r="I5" s="39"/>
      <c r="J5" s="39"/>
      <c r="K5" s="39"/>
      <c r="L5" s="39"/>
      <c r="M5" s="39"/>
    </row>
    <row r="6" spans="1:13">
      <c r="A6" s="39"/>
      <c r="B6" s="39"/>
      <c r="C6" s="39"/>
      <c r="D6" s="39"/>
      <c r="E6" s="39"/>
      <c r="F6" s="39"/>
      <c r="G6" s="39"/>
      <c r="H6" s="39"/>
      <c r="I6" s="39"/>
      <c r="J6" s="39"/>
      <c r="K6" s="39"/>
      <c r="L6" s="39"/>
      <c r="M6" s="39"/>
    </row>
    <row r="7" spans="1:13">
      <c r="A7" s="39"/>
      <c r="B7" s="39"/>
      <c r="C7" s="39"/>
      <c r="D7" s="39"/>
      <c r="E7" s="39"/>
      <c r="F7" s="39"/>
      <c r="G7" s="39"/>
      <c r="H7" s="39"/>
      <c r="I7" s="39"/>
      <c r="J7" s="39"/>
      <c r="K7" s="39"/>
      <c r="L7" s="39"/>
      <c r="M7" s="39"/>
    </row>
    <row r="8" spans="1:13">
      <c r="A8" s="39"/>
      <c r="B8" s="39"/>
      <c r="C8" s="39"/>
      <c r="D8" s="39"/>
      <c r="E8" s="39"/>
      <c r="F8" s="39"/>
      <c r="G8" s="39"/>
      <c r="H8" s="39"/>
      <c r="I8" s="39"/>
      <c r="J8" s="39"/>
      <c r="K8" s="39"/>
      <c r="L8" s="39"/>
      <c r="M8" s="39"/>
    </row>
    <row r="9" spans="1:13">
      <c r="A9" s="39"/>
      <c r="B9" s="39"/>
      <c r="C9" s="39"/>
      <c r="D9" s="39"/>
      <c r="E9" s="39"/>
      <c r="F9" s="39"/>
      <c r="G9" s="39"/>
      <c r="H9" s="39"/>
      <c r="I9" s="39"/>
      <c r="J9" s="39"/>
      <c r="K9" s="39"/>
      <c r="L9" s="39"/>
      <c r="M9" s="39"/>
    </row>
    <row r="10" spans="1:13">
      <c r="A10" s="39"/>
      <c r="B10" s="39"/>
      <c r="C10" s="39"/>
      <c r="D10" s="39"/>
      <c r="E10" s="39"/>
      <c r="F10" s="39"/>
      <c r="G10" s="39"/>
      <c r="H10" s="39"/>
      <c r="I10" s="39"/>
      <c r="J10" s="39"/>
      <c r="K10" s="39"/>
      <c r="L10" s="39"/>
      <c r="M10" s="39"/>
    </row>
    <row r="11" spans="1:13">
      <c r="A11" s="39"/>
      <c r="B11" s="39"/>
      <c r="C11" s="39"/>
      <c r="D11" s="39"/>
      <c r="E11" s="39"/>
      <c r="F11" s="39"/>
      <c r="G11" s="39"/>
      <c r="H11" s="39"/>
      <c r="I11" s="39"/>
      <c r="J11" s="39"/>
      <c r="K11" s="39"/>
      <c r="L11" s="39"/>
      <c r="M11" s="39"/>
    </row>
    <row r="12" spans="1:13">
      <c r="A12" s="39"/>
      <c r="B12" s="39"/>
      <c r="C12" s="39"/>
      <c r="D12" s="39"/>
      <c r="E12" s="39"/>
      <c r="F12" s="39"/>
      <c r="G12" s="39"/>
      <c r="H12" s="39"/>
      <c r="I12" s="39"/>
      <c r="J12" s="39"/>
      <c r="K12" s="39"/>
      <c r="L12" s="39"/>
      <c r="M12" s="39"/>
    </row>
    <row r="13" spans="1:13">
      <c r="A13" s="39"/>
      <c r="B13" s="39"/>
      <c r="C13" s="39"/>
      <c r="D13" s="39"/>
      <c r="E13" s="39"/>
      <c r="F13" s="39"/>
      <c r="G13" s="39"/>
      <c r="H13" s="39"/>
      <c r="I13" s="39"/>
      <c r="J13" s="39"/>
      <c r="K13" s="39"/>
      <c r="L13" s="39"/>
      <c r="M13" s="39"/>
    </row>
    <row r="14" spans="1:13">
      <c r="A14" s="39"/>
      <c r="B14" s="39"/>
      <c r="C14" s="39"/>
      <c r="D14" s="39"/>
      <c r="E14" s="39"/>
      <c r="F14" s="39"/>
      <c r="G14" s="39"/>
      <c r="H14" s="39"/>
      <c r="I14" s="39"/>
      <c r="J14" s="39"/>
      <c r="K14" s="39"/>
      <c r="L14" s="39"/>
      <c r="M14" s="39"/>
    </row>
    <row r="15" spans="1:13">
      <c r="A15" s="39"/>
      <c r="B15" s="39"/>
      <c r="C15" s="39"/>
      <c r="D15" s="39"/>
      <c r="E15" s="39"/>
      <c r="F15" s="39"/>
      <c r="G15" s="39"/>
      <c r="H15" s="39"/>
      <c r="I15" s="39"/>
      <c r="J15" s="39"/>
      <c r="K15" s="39"/>
      <c r="L15" s="39"/>
      <c r="M15" s="39"/>
    </row>
    <row r="16" spans="1:13">
      <c r="A16" s="39"/>
      <c r="B16" s="39"/>
      <c r="C16" s="39"/>
      <c r="D16" s="39"/>
      <c r="E16" s="39"/>
      <c r="F16" s="39"/>
      <c r="G16" s="39"/>
      <c r="H16" s="39"/>
      <c r="I16" s="39"/>
      <c r="J16" s="39"/>
      <c r="K16" s="39"/>
      <c r="L16" s="39"/>
      <c r="M16" s="39"/>
    </row>
    <row r="17" spans="1:13">
      <c r="A17" s="39"/>
      <c r="B17" s="39"/>
      <c r="C17" s="39"/>
      <c r="D17" s="39"/>
      <c r="E17" s="39"/>
      <c r="F17" s="39"/>
      <c r="G17" s="39"/>
      <c r="H17" s="39"/>
      <c r="I17" s="39"/>
      <c r="J17" s="39"/>
      <c r="K17" s="39"/>
      <c r="L17" s="39"/>
      <c r="M17" s="39"/>
    </row>
    <row r="18" spans="1:13">
      <c r="A18" s="39"/>
      <c r="B18" s="39"/>
      <c r="C18" s="39"/>
      <c r="D18" s="39"/>
      <c r="E18" s="39"/>
      <c r="F18" s="39"/>
      <c r="G18" s="39"/>
      <c r="H18" s="39"/>
      <c r="I18" s="39"/>
      <c r="J18" s="39"/>
      <c r="K18" s="39"/>
      <c r="L18" s="39"/>
      <c r="M18" s="39"/>
    </row>
    <row r="19" spans="1:13">
      <c r="A19" s="42" t="s">
        <v>15</v>
      </c>
      <c r="B19" s="42" t="s">
        <v>5</v>
      </c>
      <c r="C19" s="42" t="s">
        <v>16</v>
      </c>
      <c r="D19" s="42" t="s">
        <v>17</v>
      </c>
      <c r="E19" s="43" t="s">
        <v>18</v>
      </c>
      <c r="F19" s="42" t="s">
        <v>19</v>
      </c>
      <c r="G19" s="33" t="s">
        <v>20</v>
      </c>
      <c r="H19" s="33"/>
      <c r="I19" s="33"/>
      <c r="J19" s="33"/>
      <c r="K19" s="33"/>
      <c r="L19" s="33"/>
      <c r="M19" s="33" t="s">
        <v>21</v>
      </c>
    </row>
    <row r="20" spans="1:13">
      <c r="A20" s="42"/>
      <c r="B20" s="42"/>
      <c r="C20" s="42"/>
      <c r="D20" s="42"/>
      <c r="E20" s="43"/>
      <c r="F20" s="42"/>
      <c r="G20" s="33" t="s">
        <v>22</v>
      </c>
      <c r="H20" s="33"/>
      <c r="I20" s="33"/>
      <c r="J20" s="33" t="s">
        <v>23</v>
      </c>
      <c r="K20" s="33"/>
      <c r="L20" s="33"/>
      <c r="M20" s="34"/>
    </row>
    <row r="21" spans="1:13">
      <c r="A21" s="42"/>
      <c r="B21" s="42"/>
      <c r="C21" s="42"/>
      <c r="D21" s="42"/>
      <c r="E21" s="43"/>
      <c r="F21" s="42"/>
      <c r="G21" s="46" t="s">
        <v>24</v>
      </c>
      <c r="H21" s="47" t="s">
        <v>25</v>
      </c>
      <c r="I21" s="46" t="s">
        <v>26</v>
      </c>
      <c r="J21" s="46" t="s">
        <v>24</v>
      </c>
      <c r="K21" s="46" t="s">
        <v>25</v>
      </c>
      <c r="L21" s="46" t="s">
        <v>26</v>
      </c>
      <c r="M21" s="34"/>
    </row>
    <row r="22" spans="1:13">
      <c r="A22" s="65" t="s">
        <v>370</v>
      </c>
      <c r="B22" s="66"/>
      <c r="C22" s="66"/>
      <c r="D22" s="66"/>
      <c r="E22" s="66"/>
      <c r="F22" s="66"/>
      <c r="G22" s="66"/>
      <c r="H22" s="66"/>
      <c r="I22" s="66"/>
      <c r="J22" s="66"/>
      <c r="K22" s="66"/>
      <c r="L22" s="66"/>
      <c r="M22" s="67"/>
    </row>
    <row r="23" spans="1:13" ht="60.75">
      <c r="A23" s="49" t="s">
        <v>376</v>
      </c>
      <c r="B23" s="49" t="s">
        <v>292</v>
      </c>
      <c r="C23" s="53"/>
      <c r="D23" s="53" t="s">
        <v>296</v>
      </c>
      <c r="E23" s="53"/>
      <c r="F23" s="37"/>
      <c r="G23" s="53" t="s">
        <v>121</v>
      </c>
      <c r="H23" s="107">
        <v>45774</v>
      </c>
      <c r="I23" s="53" t="s">
        <v>120</v>
      </c>
      <c r="J23" s="53" t="s">
        <v>121</v>
      </c>
      <c r="K23" s="52">
        <v>45777</v>
      </c>
      <c r="L23" s="53" t="s">
        <v>120</v>
      </c>
      <c r="M23" s="37"/>
    </row>
    <row r="24" spans="1:13" ht="40.5">
      <c r="A24" s="49" t="s">
        <v>377</v>
      </c>
      <c r="B24" s="49" t="s">
        <v>293</v>
      </c>
      <c r="C24" s="53"/>
      <c r="D24" s="53" t="s">
        <v>294</v>
      </c>
      <c r="E24" s="53"/>
      <c r="F24" s="37"/>
      <c r="G24" s="53" t="s">
        <v>121</v>
      </c>
      <c r="H24" s="107">
        <v>45774</v>
      </c>
      <c r="I24" s="53" t="s">
        <v>120</v>
      </c>
      <c r="J24" s="53" t="s">
        <v>121</v>
      </c>
      <c r="K24" s="52">
        <v>45777</v>
      </c>
      <c r="L24" s="53" t="s">
        <v>120</v>
      </c>
      <c r="M24" s="37"/>
    </row>
    <row r="25" spans="1:13" ht="40.5">
      <c r="A25" s="49" t="s">
        <v>378</v>
      </c>
      <c r="B25" s="53" t="s">
        <v>41</v>
      </c>
      <c r="C25" s="53"/>
      <c r="D25" s="53" t="s">
        <v>295</v>
      </c>
      <c r="E25" s="53"/>
      <c r="F25" s="37"/>
      <c r="G25" s="53" t="s">
        <v>121</v>
      </c>
      <c r="H25" s="107">
        <v>45774</v>
      </c>
      <c r="I25" s="53" t="s">
        <v>120</v>
      </c>
      <c r="J25" s="53" t="s">
        <v>121</v>
      </c>
      <c r="K25" s="52">
        <v>45777</v>
      </c>
      <c r="L25" s="53" t="s">
        <v>120</v>
      </c>
      <c r="M25" s="37"/>
    </row>
    <row r="26" spans="1:13" ht="40.5">
      <c r="A26" s="49" t="s">
        <v>379</v>
      </c>
      <c r="B26" s="53" t="s">
        <v>249</v>
      </c>
      <c r="C26" s="53"/>
      <c r="D26" s="53" t="s">
        <v>295</v>
      </c>
      <c r="E26" s="53"/>
      <c r="F26" s="37"/>
      <c r="G26" s="53" t="s">
        <v>121</v>
      </c>
      <c r="H26" s="107">
        <v>45774</v>
      </c>
      <c r="I26" s="53" t="s">
        <v>120</v>
      </c>
      <c r="J26" s="53" t="s">
        <v>121</v>
      </c>
      <c r="K26" s="52">
        <v>45777</v>
      </c>
      <c r="L26" s="53" t="s">
        <v>120</v>
      </c>
      <c r="M26" s="37"/>
    </row>
    <row r="27" spans="1:13">
      <c r="A27" s="71" t="s">
        <v>371</v>
      </c>
      <c r="B27" s="72"/>
      <c r="C27" s="72"/>
      <c r="D27" s="72"/>
      <c r="E27" s="72"/>
      <c r="F27" s="72"/>
      <c r="G27" s="72"/>
      <c r="H27" s="72"/>
      <c r="I27" s="72"/>
      <c r="J27" s="72"/>
      <c r="K27" s="72"/>
      <c r="L27" s="72"/>
      <c r="M27" s="73"/>
    </row>
    <row r="28" spans="1:13" ht="82.15" customHeight="1">
      <c r="A28" s="50" t="s">
        <v>372</v>
      </c>
      <c r="B28" s="50" t="s">
        <v>380</v>
      </c>
      <c r="C28" s="108" t="s">
        <v>381</v>
      </c>
      <c r="D28" s="53" t="s">
        <v>298</v>
      </c>
      <c r="E28" s="53" t="s">
        <v>298</v>
      </c>
      <c r="F28" s="53"/>
      <c r="G28" s="53" t="s">
        <v>121</v>
      </c>
      <c r="H28" s="107">
        <v>45774</v>
      </c>
      <c r="I28" s="53" t="s">
        <v>120</v>
      </c>
      <c r="J28" s="53" t="s">
        <v>121</v>
      </c>
      <c r="K28" s="52">
        <v>45777</v>
      </c>
      <c r="L28" s="53" t="s">
        <v>120</v>
      </c>
      <c r="M28" s="53"/>
    </row>
    <row r="29" spans="1:13" ht="91.9" customHeight="1">
      <c r="A29" s="50" t="s">
        <v>373</v>
      </c>
      <c r="B29" s="50" t="s">
        <v>299</v>
      </c>
      <c r="C29" s="50" t="s">
        <v>382</v>
      </c>
      <c r="D29" s="53" t="s">
        <v>300</v>
      </c>
      <c r="E29" s="53" t="s">
        <v>300</v>
      </c>
      <c r="F29" s="53"/>
      <c r="G29" s="53" t="s">
        <v>121</v>
      </c>
      <c r="H29" s="107">
        <v>45774</v>
      </c>
      <c r="I29" s="53" t="s">
        <v>120</v>
      </c>
      <c r="J29" s="53" t="s">
        <v>121</v>
      </c>
      <c r="K29" s="52">
        <v>45777</v>
      </c>
      <c r="L29" s="53" t="s">
        <v>120</v>
      </c>
      <c r="M29" s="53"/>
    </row>
    <row r="30" spans="1:13" ht="109.5" customHeight="1">
      <c r="A30" s="50" t="s">
        <v>374</v>
      </c>
      <c r="B30" s="50" t="s">
        <v>301</v>
      </c>
      <c r="C30" s="50" t="s">
        <v>383</v>
      </c>
      <c r="D30" s="53" t="s">
        <v>302</v>
      </c>
      <c r="E30" s="53" t="s">
        <v>302</v>
      </c>
      <c r="F30" s="53"/>
      <c r="G30" s="53" t="s">
        <v>121</v>
      </c>
      <c r="H30" s="107">
        <v>45774</v>
      </c>
      <c r="I30" s="53" t="s">
        <v>120</v>
      </c>
      <c r="J30" s="53" t="s">
        <v>121</v>
      </c>
      <c r="K30" s="52">
        <v>45777</v>
      </c>
      <c r="L30" s="53" t="s">
        <v>120</v>
      </c>
      <c r="M30" s="53"/>
    </row>
    <row r="31" spans="1:13" ht="101.25">
      <c r="A31" s="50" t="s">
        <v>375</v>
      </c>
      <c r="B31" s="50" t="s">
        <v>384</v>
      </c>
      <c r="C31" s="50" t="s">
        <v>385</v>
      </c>
      <c r="D31" s="53" t="s">
        <v>386</v>
      </c>
      <c r="E31" s="53" t="s">
        <v>386</v>
      </c>
      <c r="F31" s="53"/>
      <c r="G31" s="53" t="s">
        <v>121</v>
      </c>
      <c r="H31" s="107">
        <v>45774</v>
      </c>
      <c r="I31" s="53" t="s">
        <v>120</v>
      </c>
      <c r="J31" s="53" t="s">
        <v>121</v>
      </c>
      <c r="K31" s="52">
        <v>45777</v>
      </c>
      <c r="L31" s="53" t="s">
        <v>120</v>
      </c>
      <c r="M31" s="53"/>
    </row>
  </sheetData>
  <mergeCells count="14">
    <mergeCell ref="A27:M27"/>
    <mergeCell ref="B1:F1"/>
    <mergeCell ref="B2:F2"/>
    <mergeCell ref="A19:A21"/>
    <mergeCell ref="B19:B21"/>
    <mergeCell ref="C19:C21"/>
    <mergeCell ref="D19:D21"/>
    <mergeCell ref="E19:E21"/>
    <mergeCell ref="F19:F21"/>
    <mergeCell ref="G19:L19"/>
    <mergeCell ref="M19:M21"/>
    <mergeCell ref="G20:I20"/>
    <mergeCell ref="J20:L20"/>
    <mergeCell ref="A22:M22"/>
  </mergeCells>
  <phoneticPr fontId="10" type="noConversion"/>
  <dataValidations count="1">
    <dataValidation type="list" operator="equal" allowBlank="1" showErrorMessage="1" promptTitle="dfdf" sqref="J23:J26 G23:G26 G28:G31 J28:J31">
      <formula1>"Passed,Untested,Failed,Blocked"</formula1>
      <formula2>0</formula2>
    </dataValidation>
  </dataValidations>
  <pageMargins left="0.7" right="0.7" top="0.75" bottom="0.75" header="0.3" footer="0.3"/>
  <pageSetup paperSize="9" scale="44"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N58"/>
  <sheetViews>
    <sheetView topLeftCell="A56" zoomScale="40" zoomScaleNormal="40" workbookViewId="0">
      <selection activeCell="M58" sqref="A1:M58"/>
    </sheetView>
  </sheetViews>
  <sheetFormatPr defaultColWidth="9.140625" defaultRowHeight="15"/>
  <cols>
    <col min="1" max="1" width="40.5703125" bestFit="1" customWidth="1"/>
    <col min="2" max="2" width="35.7109375" customWidth="1"/>
    <col min="3" max="3" width="27.5703125" bestFit="1" customWidth="1"/>
    <col min="4" max="4" width="45.140625" customWidth="1"/>
    <col min="5" max="5" width="44.140625" bestFit="1" customWidth="1"/>
    <col min="6" max="6" width="43.85546875" customWidth="1"/>
    <col min="7" max="7" width="14" bestFit="1" customWidth="1"/>
    <col min="8" max="8" width="22.28515625" customWidth="1"/>
    <col min="9" max="9" width="22.140625" customWidth="1"/>
    <col min="10" max="10" width="14" bestFit="1" customWidth="1"/>
    <col min="11" max="11" width="18.42578125" bestFit="1" customWidth="1"/>
    <col min="12" max="12" width="19.28515625" bestFit="1" customWidth="1"/>
    <col min="13" max="13" width="12" bestFit="1" customWidth="1"/>
  </cols>
  <sheetData>
    <row r="1" spans="1:13" ht="20.25">
      <c r="A1" s="38" t="s">
        <v>6</v>
      </c>
      <c r="B1" s="33" t="s">
        <v>47</v>
      </c>
      <c r="C1" s="33"/>
      <c r="D1" s="33"/>
      <c r="E1" s="33"/>
      <c r="F1" s="33"/>
      <c r="G1" s="58"/>
      <c r="H1" s="58"/>
      <c r="I1" s="58"/>
      <c r="J1" s="58"/>
      <c r="K1" s="58"/>
      <c r="L1" s="58"/>
      <c r="M1" s="58"/>
    </row>
    <row r="2" spans="1:13" ht="20.25">
      <c r="A2" s="38" t="s">
        <v>7</v>
      </c>
      <c r="B2" s="34" t="s">
        <v>179</v>
      </c>
      <c r="C2" s="34"/>
      <c r="D2" s="34"/>
      <c r="E2" s="34"/>
      <c r="F2" s="34"/>
      <c r="G2" s="58"/>
      <c r="H2" s="58"/>
      <c r="I2" s="58"/>
      <c r="J2" s="58"/>
      <c r="K2" s="58"/>
      <c r="L2" s="58"/>
      <c r="M2" s="58"/>
    </row>
    <row r="3" spans="1:13" ht="20.25">
      <c r="A3" s="35"/>
      <c r="B3" s="40" t="s">
        <v>8</v>
      </c>
      <c r="C3" s="40" t="s">
        <v>9</v>
      </c>
      <c r="D3" s="40" t="s">
        <v>10</v>
      </c>
      <c r="E3" s="41" t="s">
        <v>11</v>
      </c>
      <c r="F3" s="40" t="s">
        <v>12</v>
      </c>
      <c r="G3" s="58"/>
      <c r="H3" s="58"/>
      <c r="I3" s="58"/>
      <c r="J3" s="58"/>
      <c r="K3" s="58"/>
      <c r="L3" s="58"/>
      <c r="M3" s="58"/>
    </row>
    <row r="4" spans="1:13" ht="20.25">
      <c r="A4" s="75" t="s">
        <v>13</v>
      </c>
      <c r="B4" s="35">
        <v>23</v>
      </c>
      <c r="C4" s="35">
        <v>0</v>
      </c>
      <c r="D4" s="35">
        <v>0</v>
      </c>
      <c r="E4" s="35">
        <v>0</v>
      </c>
      <c r="F4" s="35">
        <f>B4</f>
        <v>23</v>
      </c>
      <c r="G4" s="58"/>
      <c r="H4" s="58"/>
      <c r="I4" s="58"/>
      <c r="J4" s="58"/>
      <c r="K4" s="58"/>
      <c r="L4" s="58"/>
      <c r="M4" s="58"/>
    </row>
    <row r="5" spans="1:13" ht="20.25">
      <c r="A5" s="75" t="s">
        <v>14</v>
      </c>
      <c r="B5" s="35">
        <v>1</v>
      </c>
      <c r="C5" s="35">
        <v>0</v>
      </c>
      <c r="D5" s="35">
        <v>0</v>
      </c>
      <c r="E5" s="35">
        <v>0</v>
      </c>
      <c r="F5" s="35">
        <f>B5</f>
        <v>1</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c r="A16" s="58"/>
      <c r="B16" s="58"/>
      <c r="C16" s="58"/>
      <c r="D16" s="58"/>
      <c r="E16" s="58"/>
      <c r="F16" s="58"/>
      <c r="G16" s="58"/>
      <c r="H16" s="58"/>
      <c r="I16" s="58"/>
      <c r="J16" s="58"/>
      <c r="K16" s="58"/>
      <c r="L16" s="58"/>
      <c r="M16" s="58"/>
    </row>
    <row r="17" spans="1:13">
      <c r="A17" s="58"/>
      <c r="B17" s="58"/>
      <c r="C17" s="58"/>
      <c r="D17" s="58"/>
      <c r="E17" s="58"/>
      <c r="F17" s="58"/>
      <c r="G17" s="58"/>
      <c r="H17" s="58"/>
      <c r="I17" s="58"/>
      <c r="J17" s="58"/>
      <c r="K17" s="58"/>
      <c r="L17" s="58"/>
      <c r="M17" s="58"/>
    </row>
    <row r="18" spans="1:13">
      <c r="A18" s="58"/>
      <c r="B18" s="58"/>
      <c r="C18" s="58"/>
      <c r="D18" s="58"/>
      <c r="E18" s="58"/>
      <c r="F18" s="58"/>
      <c r="G18" s="58"/>
      <c r="H18" s="58"/>
      <c r="I18" s="58"/>
      <c r="J18" s="58"/>
      <c r="K18" s="58"/>
      <c r="L18" s="58"/>
      <c r="M18" s="58"/>
    </row>
    <row r="19" spans="1:13">
      <c r="A19" s="58"/>
      <c r="B19" s="58"/>
      <c r="C19" s="58"/>
      <c r="D19" s="58"/>
      <c r="E19" s="58"/>
      <c r="F19" s="58"/>
      <c r="G19" s="58"/>
      <c r="H19" s="58"/>
      <c r="I19" s="58"/>
      <c r="J19" s="58"/>
      <c r="K19" s="58"/>
      <c r="L19" s="58"/>
      <c r="M19" s="58"/>
    </row>
    <row r="20" spans="1:13">
      <c r="A20" s="58"/>
      <c r="B20" s="58"/>
      <c r="C20" s="58"/>
      <c r="D20" s="58"/>
      <c r="E20" s="58"/>
      <c r="F20" s="58"/>
      <c r="G20" s="58"/>
      <c r="H20" s="58"/>
      <c r="I20" s="58"/>
      <c r="J20" s="58"/>
      <c r="K20" s="58"/>
      <c r="L20" s="58"/>
      <c r="M20" s="58"/>
    </row>
    <row r="21" spans="1:13">
      <c r="A21" s="58"/>
      <c r="B21" s="58"/>
      <c r="C21" s="58"/>
      <c r="D21" s="58"/>
      <c r="E21" s="58"/>
      <c r="F21" s="58"/>
      <c r="G21" s="58"/>
      <c r="H21" s="58"/>
      <c r="I21" s="58"/>
      <c r="J21" s="58"/>
      <c r="K21" s="58"/>
      <c r="L21" s="58"/>
      <c r="M21" s="58"/>
    </row>
    <row r="22" spans="1:13">
      <c r="A22" s="58"/>
      <c r="B22" s="58"/>
      <c r="C22" s="58"/>
      <c r="D22" s="58"/>
      <c r="E22" s="58"/>
      <c r="F22" s="58"/>
      <c r="G22" s="58"/>
      <c r="H22" s="58"/>
      <c r="I22" s="58"/>
      <c r="J22" s="58"/>
      <c r="K22" s="58"/>
      <c r="L22" s="58"/>
      <c r="M22" s="58"/>
    </row>
    <row r="23" spans="1:13">
      <c r="A23" s="58"/>
      <c r="B23" s="58"/>
      <c r="C23" s="58"/>
      <c r="D23" s="58"/>
      <c r="E23" s="58"/>
      <c r="F23" s="58"/>
      <c r="G23" s="58"/>
      <c r="H23" s="58"/>
      <c r="I23" s="58"/>
      <c r="J23" s="58"/>
      <c r="K23" s="58"/>
      <c r="L23" s="58"/>
      <c r="M23" s="58"/>
    </row>
    <row r="24" spans="1:13">
      <c r="A24" s="58"/>
      <c r="B24" s="58"/>
      <c r="C24" s="58"/>
      <c r="D24" s="58"/>
      <c r="E24" s="58"/>
      <c r="F24" s="58"/>
      <c r="G24" s="58"/>
      <c r="H24" s="58"/>
      <c r="I24" s="58"/>
      <c r="J24" s="58"/>
      <c r="K24" s="58"/>
      <c r="L24" s="58"/>
      <c r="M24" s="58"/>
    </row>
    <row r="25" spans="1:13">
      <c r="A25" s="58"/>
      <c r="B25" s="58"/>
      <c r="C25" s="58"/>
      <c r="D25" s="58"/>
      <c r="E25" s="58"/>
      <c r="F25" s="58"/>
      <c r="G25" s="58"/>
      <c r="H25" s="58"/>
      <c r="I25" s="58"/>
      <c r="J25" s="58"/>
      <c r="K25" s="58"/>
      <c r="L25" s="58"/>
      <c r="M25" s="58"/>
    </row>
    <row r="26" spans="1:13">
      <c r="A26" s="58"/>
      <c r="B26" s="58"/>
      <c r="C26" s="58"/>
      <c r="D26" s="58"/>
      <c r="E26" s="58"/>
      <c r="F26" s="58"/>
      <c r="G26" s="58"/>
      <c r="H26" s="58"/>
      <c r="I26" s="58"/>
      <c r="J26" s="58"/>
      <c r="K26" s="58"/>
      <c r="L26" s="58"/>
      <c r="M26" s="58"/>
    </row>
    <row r="27" spans="1:13">
      <c r="A27" s="58"/>
      <c r="B27" s="58"/>
      <c r="C27" s="58"/>
      <c r="D27" s="58"/>
      <c r="E27" s="58"/>
      <c r="F27" s="58"/>
      <c r="G27" s="58"/>
      <c r="H27" s="58"/>
      <c r="I27" s="58"/>
      <c r="J27" s="58"/>
      <c r="K27" s="58"/>
      <c r="L27" s="58"/>
      <c r="M27" s="58"/>
    </row>
    <row r="28" spans="1:13">
      <c r="A28" s="58"/>
      <c r="B28" s="58"/>
      <c r="C28" s="58"/>
      <c r="D28" s="58"/>
      <c r="E28" s="58"/>
      <c r="F28" s="58"/>
      <c r="G28" s="58"/>
      <c r="H28" s="58"/>
      <c r="I28" s="58"/>
      <c r="J28" s="58"/>
      <c r="K28" s="58"/>
      <c r="L28" s="58"/>
      <c r="M28" s="58"/>
    </row>
    <row r="29" spans="1:13">
      <c r="A29" s="58"/>
      <c r="B29" s="58"/>
      <c r="C29" s="58"/>
      <c r="D29" s="58"/>
      <c r="E29" s="58"/>
      <c r="F29" s="58"/>
      <c r="G29" s="58"/>
      <c r="H29" s="58"/>
      <c r="I29" s="58"/>
      <c r="J29" s="58"/>
      <c r="K29" s="58"/>
      <c r="L29" s="58"/>
      <c r="M29" s="58"/>
    </row>
    <row r="30" spans="1:13" ht="34.5" customHeight="1">
      <c r="A30" s="58"/>
      <c r="B30" s="58"/>
      <c r="C30" s="58"/>
      <c r="D30" s="58"/>
      <c r="E30" s="58"/>
      <c r="F30" s="58"/>
      <c r="G30" s="58"/>
      <c r="H30" s="58"/>
      <c r="I30" s="58"/>
      <c r="J30" s="58"/>
      <c r="K30" s="58"/>
      <c r="L30" s="58"/>
      <c r="M30" s="58"/>
    </row>
    <row r="31" spans="1:13" ht="20.25">
      <c r="A31" s="42" t="s">
        <v>15</v>
      </c>
      <c r="B31" s="42" t="s">
        <v>5</v>
      </c>
      <c r="C31" s="42" t="s">
        <v>16</v>
      </c>
      <c r="D31" s="42" t="s">
        <v>17</v>
      </c>
      <c r="E31" s="43" t="s">
        <v>18</v>
      </c>
      <c r="F31" s="42" t="s">
        <v>19</v>
      </c>
      <c r="G31" s="44" t="s">
        <v>20</v>
      </c>
      <c r="H31" s="44"/>
      <c r="I31" s="44"/>
      <c r="J31" s="44"/>
      <c r="K31" s="44"/>
      <c r="L31" s="44"/>
      <c r="M31" s="44" t="s">
        <v>21</v>
      </c>
    </row>
    <row r="32" spans="1:13" ht="20.25">
      <c r="A32" s="42"/>
      <c r="B32" s="42"/>
      <c r="C32" s="42"/>
      <c r="D32" s="42"/>
      <c r="E32" s="43"/>
      <c r="F32" s="42"/>
      <c r="G32" s="44" t="s">
        <v>22</v>
      </c>
      <c r="H32" s="44"/>
      <c r="I32" s="44"/>
      <c r="J32" s="44" t="s">
        <v>23</v>
      </c>
      <c r="K32" s="44"/>
      <c r="L32" s="44"/>
      <c r="M32" s="45"/>
    </row>
    <row r="33" spans="1:14" ht="20.25">
      <c r="A33" s="42"/>
      <c r="B33" s="42"/>
      <c r="C33" s="42"/>
      <c r="D33" s="42"/>
      <c r="E33" s="43"/>
      <c r="F33" s="42"/>
      <c r="G33" s="46" t="s">
        <v>24</v>
      </c>
      <c r="H33" s="47" t="s">
        <v>25</v>
      </c>
      <c r="I33" s="46" t="s">
        <v>26</v>
      </c>
      <c r="J33" s="46" t="s">
        <v>24</v>
      </c>
      <c r="K33" s="46" t="s">
        <v>25</v>
      </c>
      <c r="L33" s="46" t="s">
        <v>26</v>
      </c>
      <c r="M33" s="45"/>
    </row>
    <row r="34" spans="1:14" ht="15.75">
      <c r="A34" s="89" t="s">
        <v>180</v>
      </c>
      <c r="B34" s="89"/>
      <c r="C34" s="89"/>
      <c r="D34" s="89"/>
      <c r="E34" s="89"/>
      <c r="F34" s="89"/>
      <c r="G34" s="89"/>
      <c r="H34" s="89"/>
      <c r="I34" s="89"/>
      <c r="J34" s="89"/>
      <c r="K34" s="89"/>
      <c r="L34" s="89"/>
      <c r="M34" s="89"/>
    </row>
    <row r="35" spans="1:14" ht="40.5">
      <c r="A35" s="37" t="s">
        <v>602</v>
      </c>
      <c r="B35" s="53" t="s">
        <v>182</v>
      </c>
      <c r="C35" s="37" t="s">
        <v>27</v>
      </c>
      <c r="D35" s="37" t="s">
        <v>27</v>
      </c>
      <c r="E35" s="109" t="s">
        <v>29</v>
      </c>
      <c r="F35" s="109"/>
      <c r="G35" s="51" t="s">
        <v>121</v>
      </c>
      <c r="H35" s="52">
        <v>45774</v>
      </c>
      <c r="I35" s="51" t="s">
        <v>120</v>
      </c>
      <c r="J35" s="51" t="s">
        <v>121</v>
      </c>
      <c r="K35" s="52">
        <v>45777</v>
      </c>
      <c r="L35" s="51" t="s">
        <v>120</v>
      </c>
      <c r="M35" s="37" t="s">
        <v>27</v>
      </c>
    </row>
    <row r="36" spans="1:14" ht="40.5">
      <c r="A36" s="37" t="s">
        <v>603</v>
      </c>
      <c r="B36" s="53" t="s">
        <v>183</v>
      </c>
      <c r="C36" s="37" t="s">
        <v>27</v>
      </c>
      <c r="D36" s="37" t="s">
        <v>27</v>
      </c>
      <c r="E36" s="109" t="s">
        <v>29</v>
      </c>
      <c r="F36" s="109"/>
      <c r="G36" s="51" t="s">
        <v>121</v>
      </c>
      <c r="H36" s="52">
        <v>45774</v>
      </c>
      <c r="I36" s="51" t="s">
        <v>120</v>
      </c>
      <c r="J36" s="51" t="s">
        <v>121</v>
      </c>
      <c r="K36" s="52">
        <v>45777</v>
      </c>
      <c r="L36" s="51" t="s">
        <v>120</v>
      </c>
      <c r="M36" s="37" t="s">
        <v>27</v>
      </c>
    </row>
    <row r="37" spans="1:14" ht="40.5">
      <c r="A37" s="37" t="s">
        <v>604</v>
      </c>
      <c r="B37" s="53" t="s">
        <v>184</v>
      </c>
      <c r="C37" s="37" t="s">
        <v>27</v>
      </c>
      <c r="D37" s="37" t="s">
        <v>27</v>
      </c>
      <c r="E37" s="109" t="s">
        <v>29</v>
      </c>
      <c r="F37" s="109"/>
      <c r="G37" s="51" t="s">
        <v>121</v>
      </c>
      <c r="H37" s="52">
        <v>45774</v>
      </c>
      <c r="I37" s="51" t="s">
        <v>120</v>
      </c>
      <c r="J37" s="51" t="s">
        <v>121</v>
      </c>
      <c r="K37" s="52">
        <v>45777</v>
      </c>
      <c r="L37" s="51" t="s">
        <v>120</v>
      </c>
      <c r="M37" s="37" t="s">
        <v>27</v>
      </c>
    </row>
    <row r="38" spans="1:14" ht="40.5">
      <c r="A38" s="37" t="s">
        <v>605</v>
      </c>
      <c r="B38" s="53" t="s">
        <v>185</v>
      </c>
      <c r="C38" s="37" t="s">
        <v>27</v>
      </c>
      <c r="D38" s="37" t="s">
        <v>27</v>
      </c>
      <c r="E38" s="109" t="s">
        <v>29</v>
      </c>
      <c r="F38" s="109"/>
      <c r="G38" s="51" t="s">
        <v>121</v>
      </c>
      <c r="H38" s="52">
        <v>45774</v>
      </c>
      <c r="I38" s="51" t="s">
        <v>120</v>
      </c>
      <c r="J38" s="51" t="s">
        <v>121</v>
      </c>
      <c r="K38" s="52">
        <v>45777</v>
      </c>
      <c r="L38" s="51" t="s">
        <v>120</v>
      </c>
      <c r="M38" s="37" t="s">
        <v>27</v>
      </c>
    </row>
    <row r="39" spans="1:14" ht="40.5">
      <c r="A39" s="37" t="s">
        <v>606</v>
      </c>
      <c r="B39" s="53" t="s">
        <v>186</v>
      </c>
      <c r="C39" s="37" t="s">
        <v>27</v>
      </c>
      <c r="D39" s="37" t="s">
        <v>27</v>
      </c>
      <c r="E39" s="109" t="s">
        <v>29</v>
      </c>
      <c r="F39" s="109"/>
      <c r="G39" s="51" t="s">
        <v>121</v>
      </c>
      <c r="H39" s="52">
        <v>45774</v>
      </c>
      <c r="I39" s="51" t="s">
        <v>120</v>
      </c>
      <c r="J39" s="51" t="s">
        <v>121</v>
      </c>
      <c r="K39" s="52">
        <v>45777</v>
      </c>
      <c r="L39" s="51" t="s">
        <v>120</v>
      </c>
      <c r="M39" s="37" t="s">
        <v>27</v>
      </c>
    </row>
    <row r="40" spans="1:14" ht="40.5">
      <c r="A40" s="37" t="s">
        <v>607</v>
      </c>
      <c r="B40" s="53" t="s">
        <v>187</v>
      </c>
      <c r="C40" s="37" t="s">
        <v>27</v>
      </c>
      <c r="D40" s="37" t="s">
        <v>27</v>
      </c>
      <c r="E40" s="109" t="s">
        <v>29</v>
      </c>
      <c r="F40" s="109"/>
      <c r="G40" s="51" t="s">
        <v>121</v>
      </c>
      <c r="H40" s="52">
        <v>45774</v>
      </c>
      <c r="I40" s="51" t="s">
        <v>120</v>
      </c>
      <c r="J40" s="51" t="s">
        <v>121</v>
      </c>
      <c r="K40" s="52">
        <v>45777</v>
      </c>
      <c r="L40" s="51" t="s">
        <v>120</v>
      </c>
      <c r="M40" s="37" t="s">
        <v>27</v>
      </c>
    </row>
    <row r="41" spans="1:14" ht="40.5">
      <c r="A41" s="37" t="s">
        <v>608</v>
      </c>
      <c r="B41" s="53" t="s">
        <v>188</v>
      </c>
      <c r="C41" s="37" t="s">
        <v>27</v>
      </c>
      <c r="D41" s="37" t="s">
        <v>27</v>
      </c>
      <c r="E41" s="109" t="s">
        <v>29</v>
      </c>
      <c r="F41" s="109"/>
      <c r="G41" s="51" t="s">
        <v>121</v>
      </c>
      <c r="H41" s="52">
        <v>45774</v>
      </c>
      <c r="I41" s="51" t="s">
        <v>120</v>
      </c>
      <c r="J41" s="51" t="s">
        <v>121</v>
      </c>
      <c r="K41" s="52">
        <v>45777</v>
      </c>
      <c r="L41" s="51" t="s">
        <v>120</v>
      </c>
      <c r="M41" s="37" t="s">
        <v>27</v>
      </c>
    </row>
    <row r="42" spans="1:14" ht="40.5">
      <c r="A42" s="37" t="s">
        <v>609</v>
      </c>
      <c r="B42" s="53" t="s">
        <v>189</v>
      </c>
      <c r="C42" s="37" t="s">
        <v>27</v>
      </c>
      <c r="D42" s="37" t="s">
        <v>27</v>
      </c>
      <c r="E42" s="109" t="s">
        <v>29</v>
      </c>
      <c r="F42" s="109"/>
      <c r="G42" s="51" t="s">
        <v>121</v>
      </c>
      <c r="H42" s="52">
        <v>45774</v>
      </c>
      <c r="I42" s="51" t="s">
        <v>120</v>
      </c>
      <c r="J42" s="51" t="s">
        <v>121</v>
      </c>
      <c r="K42" s="52">
        <v>45777</v>
      </c>
      <c r="L42" s="51" t="s">
        <v>120</v>
      </c>
      <c r="M42" s="37" t="s">
        <v>27</v>
      </c>
      <c r="N42" s="1"/>
    </row>
    <row r="43" spans="1:14" ht="40.5">
      <c r="A43" s="37" t="s">
        <v>610</v>
      </c>
      <c r="B43" s="53" t="s">
        <v>43</v>
      </c>
      <c r="C43" s="37" t="s">
        <v>27</v>
      </c>
      <c r="D43" s="37" t="s">
        <v>27</v>
      </c>
      <c r="E43" s="109" t="s">
        <v>29</v>
      </c>
      <c r="F43" s="109"/>
      <c r="G43" s="51" t="s">
        <v>121</v>
      </c>
      <c r="H43" s="52">
        <v>45774</v>
      </c>
      <c r="I43" s="51" t="s">
        <v>120</v>
      </c>
      <c r="J43" s="51" t="s">
        <v>121</v>
      </c>
      <c r="K43" s="52">
        <v>45777</v>
      </c>
      <c r="L43" s="51" t="s">
        <v>120</v>
      </c>
      <c r="M43" s="37" t="s">
        <v>27</v>
      </c>
    </row>
    <row r="44" spans="1:14" ht="40.5">
      <c r="A44" s="37" t="s">
        <v>611</v>
      </c>
      <c r="B44" s="53" t="s">
        <v>190</v>
      </c>
      <c r="C44" s="37"/>
      <c r="D44" s="37"/>
      <c r="E44" s="109" t="s">
        <v>29</v>
      </c>
      <c r="F44" s="109"/>
      <c r="G44" s="51" t="s">
        <v>121</v>
      </c>
      <c r="H44" s="52">
        <v>45774</v>
      </c>
      <c r="I44" s="51" t="s">
        <v>120</v>
      </c>
      <c r="J44" s="51" t="s">
        <v>121</v>
      </c>
      <c r="K44" s="52">
        <v>45777</v>
      </c>
      <c r="L44" s="51" t="s">
        <v>120</v>
      </c>
      <c r="M44" s="37"/>
    </row>
    <row r="45" spans="1:14" ht="40.5">
      <c r="A45" s="37" t="s">
        <v>612</v>
      </c>
      <c r="B45" s="53" t="s">
        <v>191</v>
      </c>
      <c r="C45" s="37"/>
      <c r="D45" s="37"/>
      <c r="E45" s="109" t="s">
        <v>29</v>
      </c>
      <c r="F45" s="109"/>
      <c r="G45" s="51" t="s">
        <v>121</v>
      </c>
      <c r="H45" s="52">
        <v>45774</v>
      </c>
      <c r="I45" s="51" t="s">
        <v>120</v>
      </c>
      <c r="J45" s="51" t="s">
        <v>121</v>
      </c>
      <c r="K45" s="52">
        <v>45777</v>
      </c>
      <c r="L45" s="51" t="s">
        <v>120</v>
      </c>
      <c r="M45" s="37"/>
    </row>
    <row r="46" spans="1:14" ht="40.5">
      <c r="A46" s="37" t="s">
        <v>613</v>
      </c>
      <c r="B46" s="53" t="s">
        <v>73</v>
      </c>
      <c r="C46" s="37"/>
      <c r="D46" s="37"/>
      <c r="E46" s="109" t="s">
        <v>29</v>
      </c>
      <c r="F46" s="109"/>
      <c r="G46" s="51" t="s">
        <v>121</v>
      </c>
      <c r="H46" s="52">
        <v>45774</v>
      </c>
      <c r="I46" s="51" t="s">
        <v>120</v>
      </c>
      <c r="J46" s="51" t="s">
        <v>121</v>
      </c>
      <c r="K46" s="52">
        <v>45777</v>
      </c>
      <c r="L46" s="51" t="s">
        <v>120</v>
      </c>
      <c r="M46" s="37"/>
    </row>
    <row r="47" spans="1:14" ht="20.25">
      <c r="A47" s="54" t="s">
        <v>181</v>
      </c>
      <c r="B47" s="54"/>
      <c r="C47" s="54"/>
      <c r="D47" s="54"/>
      <c r="E47" s="54"/>
      <c r="F47" s="54"/>
      <c r="G47" s="54"/>
      <c r="H47" s="52"/>
      <c r="I47" s="54"/>
      <c r="J47" s="54"/>
      <c r="K47" s="54"/>
      <c r="L47" s="54"/>
      <c r="M47" s="54"/>
    </row>
    <row r="48" spans="1:14" ht="141.75">
      <c r="A48" s="50" t="s">
        <v>614</v>
      </c>
      <c r="B48" s="50" t="s">
        <v>34</v>
      </c>
      <c r="C48" s="50" t="s">
        <v>30</v>
      </c>
      <c r="D48" s="37" t="s">
        <v>28</v>
      </c>
      <c r="E48" s="53" t="s">
        <v>193</v>
      </c>
      <c r="F48" s="53" t="s">
        <v>193</v>
      </c>
      <c r="G48" s="51" t="s">
        <v>121</v>
      </c>
      <c r="H48" s="52">
        <v>45774</v>
      </c>
      <c r="I48" s="51" t="s">
        <v>120</v>
      </c>
      <c r="J48" s="51" t="s">
        <v>121</v>
      </c>
      <c r="K48" s="52">
        <v>45777</v>
      </c>
      <c r="L48" s="51" t="s">
        <v>120</v>
      </c>
      <c r="M48" s="70"/>
    </row>
    <row r="49" spans="1:13" ht="182.25">
      <c r="A49" s="50" t="s">
        <v>615</v>
      </c>
      <c r="B49" s="50" t="s">
        <v>194</v>
      </c>
      <c r="C49" s="50" t="s">
        <v>195</v>
      </c>
      <c r="D49" s="37" t="s">
        <v>28</v>
      </c>
      <c r="E49" s="53" t="s">
        <v>196</v>
      </c>
      <c r="F49" s="53" t="s">
        <v>196</v>
      </c>
      <c r="G49" s="51" t="s">
        <v>121</v>
      </c>
      <c r="H49" s="52">
        <v>45774</v>
      </c>
      <c r="I49" s="51" t="s">
        <v>120</v>
      </c>
      <c r="J49" s="51" t="s">
        <v>121</v>
      </c>
      <c r="K49" s="52">
        <v>45777</v>
      </c>
      <c r="L49" s="51" t="s">
        <v>120</v>
      </c>
      <c r="M49" s="70"/>
    </row>
    <row r="50" spans="1:13" ht="235.9" customHeight="1">
      <c r="A50" s="50" t="s">
        <v>616</v>
      </c>
      <c r="B50" s="50" t="s">
        <v>197</v>
      </c>
      <c r="C50" s="50" t="s">
        <v>195</v>
      </c>
      <c r="D50" s="37" t="s">
        <v>28</v>
      </c>
      <c r="E50" s="53" t="s">
        <v>198</v>
      </c>
      <c r="F50" s="53" t="s">
        <v>198</v>
      </c>
      <c r="G50" s="51" t="s">
        <v>121</v>
      </c>
      <c r="H50" s="52">
        <v>45774</v>
      </c>
      <c r="I50" s="51" t="s">
        <v>120</v>
      </c>
      <c r="J50" s="51" t="s">
        <v>121</v>
      </c>
      <c r="K50" s="52">
        <v>45777</v>
      </c>
      <c r="L50" s="51" t="s">
        <v>120</v>
      </c>
      <c r="M50" s="70"/>
    </row>
    <row r="51" spans="1:13" ht="202.5">
      <c r="A51" s="50" t="s">
        <v>617</v>
      </c>
      <c r="B51" s="53" t="s">
        <v>809</v>
      </c>
      <c r="C51" s="50" t="s">
        <v>199</v>
      </c>
      <c r="D51" s="37" t="s">
        <v>28</v>
      </c>
      <c r="E51" s="53" t="s">
        <v>200</v>
      </c>
      <c r="F51" s="53" t="s">
        <v>200</v>
      </c>
      <c r="G51" s="51" t="s">
        <v>121</v>
      </c>
      <c r="H51" s="52">
        <v>45774</v>
      </c>
      <c r="I51" s="51" t="s">
        <v>120</v>
      </c>
      <c r="J51" s="51" t="s">
        <v>121</v>
      </c>
      <c r="K51" s="52">
        <v>45777</v>
      </c>
      <c r="L51" s="51" t="s">
        <v>120</v>
      </c>
      <c r="M51" s="70"/>
    </row>
    <row r="52" spans="1:13" ht="202.5">
      <c r="A52" s="50" t="s">
        <v>618</v>
      </c>
      <c r="B52" s="53" t="s">
        <v>201</v>
      </c>
      <c r="C52" s="50" t="s">
        <v>202</v>
      </c>
      <c r="D52" s="37" t="s">
        <v>28</v>
      </c>
      <c r="E52" s="53" t="s">
        <v>203</v>
      </c>
      <c r="F52" s="53" t="s">
        <v>203</v>
      </c>
      <c r="G52" s="51" t="s">
        <v>121</v>
      </c>
      <c r="H52" s="52">
        <v>45774</v>
      </c>
      <c r="I52" s="51" t="s">
        <v>120</v>
      </c>
      <c r="J52" s="51" t="s">
        <v>121</v>
      </c>
      <c r="K52" s="52">
        <v>45777</v>
      </c>
      <c r="L52" s="51" t="s">
        <v>120</v>
      </c>
      <c r="M52" s="70"/>
    </row>
    <row r="53" spans="1:13" ht="202.5">
      <c r="A53" s="50" t="s">
        <v>619</v>
      </c>
      <c r="B53" s="53" t="s">
        <v>205</v>
      </c>
      <c r="C53" s="50" t="s">
        <v>204</v>
      </c>
      <c r="D53" s="37" t="s">
        <v>28</v>
      </c>
      <c r="E53" s="53" t="s">
        <v>206</v>
      </c>
      <c r="F53" s="53" t="s">
        <v>206</v>
      </c>
      <c r="G53" s="51" t="s">
        <v>121</v>
      </c>
      <c r="H53" s="52">
        <v>45774</v>
      </c>
      <c r="I53" s="51" t="s">
        <v>120</v>
      </c>
      <c r="J53" s="51" t="s">
        <v>121</v>
      </c>
      <c r="K53" s="52">
        <v>45777</v>
      </c>
      <c r="L53" s="51" t="s">
        <v>120</v>
      </c>
      <c r="M53" s="70"/>
    </row>
    <row r="54" spans="1:13" ht="202.5">
      <c r="A54" s="50" t="s">
        <v>620</v>
      </c>
      <c r="B54" s="53" t="s">
        <v>207</v>
      </c>
      <c r="C54" s="50" t="s">
        <v>204</v>
      </c>
      <c r="D54" s="37" t="s">
        <v>28</v>
      </c>
      <c r="E54" s="53" t="s">
        <v>208</v>
      </c>
      <c r="F54" s="53" t="s">
        <v>208</v>
      </c>
      <c r="G54" s="51" t="s">
        <v>121</v>
      </c>
      <c r="H54" s="52">
        <v>45774</v>
      </c>
      <c r="I54" s="51" t="s">
        <v>120</v>
      </c>
      <c r="J54" s="51" t="s">
        <v>121</v>
      </c>
      <c r="K54" s="52">
        <v>45777</v>
      </c>
      <c r="L54" s="51" t="s">
        <v>120</v>
      </c>
      <c r="M54" s="70"/>
    </row>
    <row r="55" spans="1:13" ht="202.5">
      <c r="A55" s="50" t="s">
        <v>621</v>
      </c>
      <c r="B55" s="53" t="s">
        <v>209</v>
      </c>
      <c r="C55" s="50" t="s">
        <v>210</v>
      </c>
      <c r="D55" s="37" t="s">
        <v>28</v>
      </c>
      <c r="E55" s="53" t="s">
        <v>211</v>
      </c>
      <c r="F55" s="53" t="s">
        <v>211</v>
      </c>
      <c r="G55" s="51" t="s">
        <v>121</v>
      </c>
      <c r="H55" s="52">
        <v>45774</v>
      </c>
      <c r="I55" s="51" t="s">
        <v>120</v>
      </c>
      <c r="J55" s="51" t="s">
        <v>121</v>
      </c>
      <c r="K55" s="52">
        <v>45777</v>
      </c>
      <c r="L55" s="51" t="s">
        <v>120</v>
      </c>
      <c r="M55" s="70"/>
    </row>
    <row r="56" spans="1:13" ht="202.5">
      <c r="A56" s="50" t="s">
        <v>622</v>
      </c>
      <c r="B56" s="53" t="s">
        <v>810</v>
      </c>
      <c r="C56" s="50" t="s">
        <v>212</v>
      </c>
      <c r="D56" s="37" t="s">
        <v>28</v>
      </c>
      <c r="E56" s="53" t="s">
        <v>213</v>
      </c>
      <c r="F56" s="53" t="s">
        <v>213</v>
      </c>
      <c r="G56" s="51" t="s">
        <v>121</v>
      </c>
      <c r="H56" s="52">
        <v>45774</v>
      </c>
      <c r="I56" s="51" t="s">
        <v>120</v>
      </c>
      <c r="J56" s="51" t="s">
        <v>121</v>
      </c>
      <c r="K56" s="52">
        <v>45777</v>
      </c>
      <c r="L56" s="51" t="s">
        <v>120</v>
      </c>
      <c r="M56" s="70"/>
    </row>
    <row r="57" spans="1:13" ht="182.25">
      <c r="A57" s="50" t="s">
        <v>623</v>
      </c>
      <c r="B57" s="53" t="s">
        <v>215</v>
      </c>
      <c r="C57" s="50" t="s">
        <v>195</v>
      </c>
      <c r="D57" s="37" t="s">
        <v>28</v>
      </c>
      <c r="E57" s="53" t="s">
        <v>214</v>
      </c>
      <c r="F57" s="53" t="s">
        <v>214</v>
      </c>
      <c r="G57" s="51" t="s">
        <v>121</v>
      </c>
      <c r="H57" s="52">
        <v>45774</v>
      </c>
      <c r="I57" s="51" t="s">
        <v>120</v>
      </c>
      <c r="J57" s="51" t="s">
        <v>121</v>
      </c>
      <c r="K57" s="52">
        <v>45777</v>
      </c>
      <c r="L57" s="51" t="s">
        <v>120</v>
      </c>
      <c r="M57" s="70"/>
    </row>
    <row r="58" spans="1:13" ht="222.75">
      <c r="A58" s="50" t="s">
        <v>624</v>
      </c>
      <c r="B58" s="53" t="s">
        <v>216</v>
      </c>
      <c r="C58" s="50" t="s">
        <v>217</v>
      </c>
      <c r="D58" s="37" t="s">
        <v>28</v>
      </c>
      <c r="E58" s="53" t="s">
        <v>218</v>
      </c>
      <c r="F58" s="53" t="s">
        <v>218</v>
      </c>
      <c r="G58" s="51" t="s">
        <v>121</v>
      </c>
      <c r="H58" s="52">
        <v>45774</v>
      </c>
      <c r="I58" s="51" t="s">
        <v>120</v>
      </c>
      <c r="J58" s="51" t="s">
        <v>121</v>
      </c>
      <c r="K58" s="52">
        <v>45777</v>
      </c>
      <c r="L58" s="51" t="s">
        <v>120</v>
      </c>
      <c r="M58" s="70"/>
    </row>
  </sheetData>
  <mergeCells count="13">
    <mergeCell ref="A34:M34"/>
    <mergeCell ref="A31:A33"/>
    <mergeCell ref="B31:B33"/>
    <mergeCell ref="C31:C33"/>
    <mergeCell ref="D31:D33"/>
    <mergeCell ref="E31:E33"/>
    <mergeCell ref="B1:F1"/>
    <mergeCell ref="B2:F2"/>
    <mergeCell ref="G31:L31"/>
    <mergeCell ref="M31:M33"/>
    <mergeCell ref="G32:I32"/>
    <mergeCell ref="J32:L32"/>
    <mergeCell ref="F31:F33"/>
  </mergeCells>
  <phoneticPr fontId="10" type="noConversion"/>
  <dataValidations count="1">
    <dataValidation type="list" operator="equal" allowBlank="1" showErrorMessage="1" promptTitle="dfdf" sqref="J35:J46 G35:G46 G48:G58 J48:J58">
      <formula1>"Passed,Untested,Failed,Blocked"</formula1>
      <formula2>0</formula2>
    </dataValidation>
  </dataValidations>
  <pageMargins left="0.7" right="0.7" top="0.75" bottom="0.75" header="0.3" footer="0.3"/>
  <pageSetup paperSize="9" scale="36" fitToHeight="0"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N37"/>
  <sheetViews>
    <sheetView topLeftCell="A27" zoomScale="55" zoomScaleNormal="55" workbookViewId="0">
      <selection activeCell="M37" sqref="A1:M37"/>
    </sheetView>
  </sheetViews>
  <sheetFormatPr defaultRowHeight="15"/>
  <cols>
    <col min="1" max="1" width="16.7109375" bestFit="1" customWidth="1"/>
    <col min="2" max="2" width="33.42578125" bestFit="1" customWidth="1"/>
    <col min="3" max="3" width="39.28515625" bestFit="1" customWidth="1"/>
    <col min="4" max="4" width="36" bestFit="1" customWidth="1"/>
    <col min="5" max="5" width="23.28515625" customWidth="1"/>
    <col min="6" max="6" width="23.7109375" bestFit="1" customWidth="1"/>
    <col min="7" max="7" width="17.7109375" customWidth="1"/>
    <col min="8" max="8" width="22.28515625" customWidth="1"/>
    <col min="9" max="9" width="20.7109375" customWidth="1"/>
    <col min="10" max="10" width="18" customWidth="1"/>
    <col min="11" max="11" width="21.7109375" customWidth="1"/>
    <col min="12" max="12" width="22" customWidth="1"/>
    <col min="13" max="13" width="14.7109375" customWidth="1"/>
  </cols>
  <sheetData>
    <row r="1" spans="1:13" ht="20.25">
      <c r="A1" s="38" t="s">
        <v>6</v>
      </c>
      <c r="B1" s="44" t="s">
        <v>47</v>
      </c>
      <c r="C1" s="44"/>
      <c r="D1" s="44"/>
      <c r="E1" s="44"/>
      <c r="F1" s="44"/>
      <c r="G1" s="58"/>
      <c r="H1" s="58"/>
      <c r="I1" s="58"/>
      <c r="J1" s="58"/>
      <c r="K1" s="58"/>
      <c r="L1" s="58"/>
      <c r="M1" s="58"/>
    </row>
    <row r="2" spans="1:13" ht="20.25">
      <c r="A2" s="38" t="s">
        <v>7</v>
      </c>
      <c r="B2" s="74" t="s">
        <v>59</v>
      </c>
      <c r="C2" s="74"/>
      <c r="D2" s="74"/>
      <c r="E2" s="74"/>
      <c r="F2" s="74"/>
      <c r="G2" s="58"/>
      <c r="H2" s="58"/>
      <c r="I2" s="58"/>
      <c r="J2" s="58"/>
      <c r="K2" s="58"/>
      <c r="L2" s="58"/>
      <c r="M2" s="58"/>
    </row>
    <row r="3" spans="1:13" ht="36" customHeight="1">
      <c r="A3" s="35"/>
      <c r="B3" s="40" t="s">
        <v>8</v>
      </c>
      <c r="C3" s="40" t="s">
        <v>9</v>
      </c>
      <c r="D3" s="40" t="s">
        <v>10</v>
      </c>
      <c r="E3" s="41" t="s">
        <v>11</v>
      </c>
      <c r="F3" s="40" t="s">
        <v>12</v>
      </c>
      <c r="G3" s="58"/>
      <c r="H3" s="58"/>
      <c r="I3" s="58"/>
      <c r="J3" s="58"/>
      <c r="K3" s="58"/>
      <c r="L3" s="58"/>
      <c r="M3" s="58"/>
    </row>
    <row r="4" spans="1:13" ht="20.25">
      <c r="A4" s="75" t="s">
        <v>13</v>
      </c>
      <c r="B4" s="35">
        <v>6</v>
      </c>
      <c r="C4" s="35">
        <v>0</v>
      </c>
      <c r="D4" s="35">
        <v>0</v>
      </c>
      <c r="E4" s="35">
        <v>0</v>
      </c>
      <c r="F4" s="35">
        <f>B4</f>
        <v>6</v>
      </c>
      <c r="G4" s="58"/>
      <c r="H4" s="58"/>
      <c r="I4" s="58"/>
      <c r="J4" s="58"/>
      <c r="K4" s="58"/>
      <c r="L4" s="58"/>
      <c r="M4" s="58"/>
    </row>
    <row r="5" spans="1:13" ht="20.25">
      <c r="A5" s="75" t="s">
        <v>14</v>
      </c>
      <c r="B5" s="35">
        <v>0</v>
      </c>
      <c r="C5" s="35">
        <v>0</v>
      </c>
      <c r="D5" s="35">
        <v>0</v>
      </c>
      <c r="E5" s="35">
        <v>0</v>
      </c>
      <c r="F5" s="35">
        <f>B5</f>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c r="A16" s="58"/>
      <c r="B16" s="58"/>
      <c r="C16" s="58"/>
      <c r="D16" s="58"/>
      <c r="E16" s="58"/>
      <c r="F16" s="58"/>
      <c r="G16" s="58"/>
      <c r="H16" s="58"/>
      <c r="I16" s="58"/>
      <c r="J16" s="58"/>
      <c r="K16" s="58"/>
      <c r="L16" s="58"/>
      <c r="M16" s="58"/>
    </row>
    <row r="17" spans="1:13">
      <c r="A17" s="58"/>
      <c r="B17" s="58"/>
      <c r="C17" s="58"/>
      <c r="D17" s="58"/>
      <c r="E17" s="58"/>
      <c r="F17" s="58"/>
      <c r="G17" s="58"/>
      <c r="H17" s="58"/>
      <c r="I17" s="58"/>
      <c r="J17" s="58"/>
      <c r="K17" s="58"/>
      <c r="L17" s="58"/>
      <c r="M17" s="58"/>
    </row>
    <row r="18" spans="1:13">
      <c r="A18" s="58"/>
      <c r="B18" s="58"/>
      <c r="C18" s="58"/>
      <c r="D18" s="58"/>
      <c r="E18" s="58"/>
      <c r="F18" s="58"/>
      <c r="G18" s="58"/>
      <c r="H18" s="58"/>
      <c r="I18" s="58"/>
      <c r="J18" s="58"/>
      <c r="K18" s="58"/>
      <c r="L18" s="58"/>
      <c r="M18" s="58"/>
    </row>
    <row r="19" spans="1:13">
      <c r="A19" s="58"/>
      <c r="B19" s="58"/>
      <c r="C19" s="58"/>
      <c r="D19" s="58"/>
      <c r="E19" s="58"/>
      <c r="F19" s="58"/>
      <c r="G19" s="58"/>
      <c r="H19" s="58"/>
      <c r="I19" s="58"/>
      <c r="J19" s="58"/>
      <c r="K19" s="58"/>
      <c r="L19" s="58"/>
      <c r="M19" s="58"/>
    </row>
    <row r="20" spans="1:13">
      <c r="A20" s="58"/>
      <c r="B20" s="58"/>
      <c r="C20" s="58"/>
      <c r="D20" s="58"/>
      <c r="E20" s="58"/>
      <c r="F20" s="58"/>
      <c r="G20" s="58"/>
      <c r="H20" s="58"/>
      <c r="I20" s="58"/>
      <c r="J20" s="58"/>
      <c r="K20" s="58"/>
      <c r="L20" s="58"/>
      <c r="M20" s="58"/>
    </row>
    <row r="21" spans="1:13">
      <c r="A21" s="58"/>
      <c r="B21" s="58"/>
      <c r="C21" s="58"/>
      <c r="D21" s="58"/>
      <c r="E21" s="58"/>
      <c r="F21" s="58"/>
      <c r="G21" s="58"/>
      <c r="H21" s="58"/>
      <c r="I21" s="58"/>
      <c r="J21" s="58"/>
      <c r="K21" s="58"/>
      <c r="L21" s="58"/>
      <c r="M21" s="58"/>
    </row>
    <row r="22" spans="1:13">
      <c r="A22" s="58"/>
      <c r="B22" s="58"/>
      <c r="C22" s="58"/>
      <c r="D22" s="58"/>
      <c r="E22" s="58"/>
      <c r="F22" s="58"/>
      <c r="G22" s="58"/>
      <c r="H22" s="58"/>
      <c r="I22" s="58"/>
      <c r="J22" s="58"/>
      <c r="K22" s="58"/>
      <c r="L22" s="58"/>
      <c r="M22" s="58"/>
    </row>
    <row r="23" spans="1:13">
      <c r="A23" s="58"/>
      <c r="B23" s="58"/>
      <c r="C23" s="58"/>
      <c r="D23" s="58"/>
      <c r="E23" s="58"/>
      <c r="F23" s="58"/>
      <c r="G23" s="58"/>
      <c r="H23" s="58"/>
      <c r="I23" s="58"/>
      <c r="J23" s="58"/>
      <c r="K23" s="58"/>
      <c r="L23" s="58"/>
      <c r="M23" s="58"/>
    </row>
    <row r="24" spans="1:13">
      <c r="A24" s="58"/>
      <c r="B24" s="58"/>
      <c r="C24" s="58"/>
      <c r="D24" s="58"/>
      <c r="E24" s="58"/>
      <c r="F24" s="58"/>
      <c r="G24" s="58"/>
      <c r="H24" s="58"/>
      <c r="I24" s="58"/>
      <c r="J24" s="58"/>
      <c r="K24" s="58"/>
      <c r="L24" s="58"/>
      <c r="M24" s="58"/>
    </row>
    <row r="25" spans="1:13">
      <c r="A25" s="58"/>
      <c r="B25" s="58"/>
      <c r="C25" s="58"/>
      <c r="D25" s="58"/>
      <c r="E25" s="58"/>
      <c r="F25" s="58"/>
      <c r="G25" s="58"/>
      <c r="H25" s="58"/>
      <c r="I25" s="58"/>
      <c r="J25" s="58"/>
      <c r="K25" s="58"/>
      <c r="L25" s="58"/>
      <c r="M25" s="58"/>
    </row>
    <row r="26" spans="1:13" ht="40.15" customHeight="1">
      <c r="A26" s="58"/>
      <c r="B26" s="58"/>
      <c r="C26" s="58"/>
      <c r="D26" s="58"/>
      <c r="E26" s="58"/>
      <c r="F26" s="58"/>
      <c r="G26" s="58"/>
      <c r="H26" s="58"/>
      <c r="I26" s="58"/>
      <c r="J26" s="58"/>
      <c r="K26" s="58"/>
      <c r="L26" s="58"/>
      <c r="M26" s="58"/>
    </row>
    <row r="27" spans="1:13" ht="21">
      <c r="A27" s="42" t="s">
        <v>15</v>
      </c>
      <c r="B27" s="42" t="s">
        <v>5</v>
      </c>
      <c r="C27" s="42" t="s">
        <v>16</v>
      </c>
      <c r="D27" s="42" t="s">
        <v>17</v>
      </c>
      <c r="E27" s="43" t="s">
        <v>18</v>
      </c>
      <c r="F27" s="42" t="s">
        <v>19</v>
      </c>
      <c r="G27" s="63" t="s">
        <v>20</v>
      </c>
      <c r="H27" s="63"/>
      <c r="I27" s="63"/>
      <c r="J27" s="63"/>
      <c r="K27" s="63"/>
      <c r="L27" s="63"/>
      <c r="M27" s="33" t="s">
        <v>21</v>
      </c>
    </row>
    <row r="28" spans="1:13" ht="21">
      <c r="A28" s="42"/>
      <c r="B28" s="42"/>
      <c r="C28" s="42"/>
      <c r="D28" s="42"/>
      <c r="E28" s="43"/>
      <c r="F28" s="42"/>
      <c r="G28" s="63" t="s">
        <v>22</v>
      </c>
      <c r="H28" s="63"/>
      <c r="I28" s="63"/>
      <c r="J28" s="63" t="s">
        <v>23</v>
      </c>
      <c r="K28" s="63"/>
      <c r="L28" s="63"/>
      <c r="M28" s="64"/>
    </row>
    <row r="29" spans="1:13" ht="20.25">
      <c r="A29" s="42"/>
      <c r="B29" s="42"/>
      <c r="C29" s="42"/>
      <c r="D29" s="42"/>
      <c r="E29" s="43"/>
      <c r="F29" s="42"/>
      <c r="G29" s="46" t="s">
        <v>24</v>
      </c>
      <c r="H29" s="47" t="s">
        <v>25</v>
      </c>
      <c r="I29" s="46" t="s">
        <v>26</v>
      </c>
      <c r="J29" s="46" t="s">
        <v>24</v>
      </c>
      <c r="K29" s="46" t="s">
        <v>25</v>
      </c>
      <c r="L29" s="46" t="s">
        <v>26</v>
      </c>
      <c r="M29" s="64"/>
    </row>
    <row r="30" spans="1:13" ht="15.75">
      <c r="A30" s="89" t="s">
        <v>243</v>
      </c>
      <c r="B30" s="110"/>
      <c r="C30" s="110"/>
      <c r="D30" s="110"/>
      <c r="E30" s="110"/>
      <c r="F30" s="110"/>
      <c r="G30" s="110"/>
      <c r="H30" s="110"/>
      <c r="I30" s="110"/>
      <c r="J30" s="110"/>
      <c r="K30" s="110"/>
      <c r="L30" s="110"/>
      <c r="M30" s="111"/>
    </row>
    <row r="31" spans="1:13" ht="33">
      <c r="A31" s="112" t="s">
        <v>395</v>
      </c>
      <c r="B31" s="113" t="s">
        <v>440</v>
      </c>
      <c r="C31" s="114" t="s">
        <v>27</v>
      </c>
      <c r="D31" s="114" t="s">
        <v>28</v>
      </c>
      <c r="E31" s="115" t="s">
        <v>29</v>
      </c>
      <c r="F31" s="115"/>
      <c r="G31" s="62" t="s">
        <v>121</v>
      </c>
      <c r="H31" s="116">
        <v>45774</v>
      </c>
      <c r="I31" s="62" t="s">
        <v>120</v>
      </c>
      <c r="J31" s="62" t="s">
        <v>121</v>
      </c>
      <c r="K31" s="52">
        <v>45777</v>
      </c>
      <c r="L31" s="62" t="s">
        <v>120</v>
      </c>
      <c r="M31" s="112"/>
    </row>
    <row r="32" spans="1:13" ht="33">
      <c r="A32" s="112" t="s">
        <v>396</v>
      </c>
      <c r="B32" s="112" t="s">
        <v>441</v>
      </c>
      <c r="C32" s="62"/>
      <c r="D32" s="62" t="s">
        <v>28</v>
      </c>
      <c r="E32" s="117" t="s">
        <v>36</v>
      </c>
      <c r="F32" s="117"/>
      <c r="G32" s="62" t="s">
        <v>121</v>
      </c>
      <c r="H32" s="116">
        <v>45774</v>
      </c>
      <c r="I32" s="62" t="s">
        <v>120</v>
      </c>
      <c r="J32" s="62" t="s">
        <v>121</v>
      </c>
      <c r="K32" s="52">
        <v>45777</v>
      </c>
      <c r="L32" s="62" t="s">
        <v>120</v>
      </c>
      <c r="M32" s="118"/>
    </row>
    <row r="33" spans="1:14" ht="16.5">
      <c r="A33" s="119" t="s">
        <v>244</v>
      </c>
      <c r="B33" s="120"/>
      <c r="C33" s="120"/>
      <c r="D33" s="120"/>
      <c r="E33" s="120"/>
      <c r="F33" s="120"/>
      <c r="G33" s="120"/>
      <c r="H33" s="120"/>
      <c r="I33" s="120"/>
      <c r="J33" s="120"/>
      <c r="K33" s="120"/>
      <c r="L33" s="120"/>
      <c r="M33" s="121"/>
      <c r="N33" s="1"/>
    </row>
    <row r="34" spans="1:14" ht="49.5">
      <c r="A34" s="117" t="s">
        <v>397</v>
      </c>
      <c r="B34" s="117" t="s">
        <v>53</v>
      </c>
      <c r="C34" s="117" t="s">
        <v>387</v>
      </c>
      <c r="D34" s="62" t="s">
        <v>28</v>
      </c>
      <c r="E34" s="92" t="s">
        <v>388</v>
      </c>
      <c r="F34" s="92" t="s">
        <v>388</v>
      </c>
      <c r="G34" s="62" t="s">
        <v>121</v>
      </c>
      <c r="H34" s="116">
        <v>45774</v>
      </c>
      <c r="I34" s="62" t="s">
        <v>120</v>
      </c>
      <c r="J34" s="62" t="s">
        <v>121</v>
      </c>
      <c r="K34" s="52">
        <v>45777</v>
      </c>
      <c r="L34" s="62" t="s">
        <v>120</v>
      </c>
      <c r="M34" s="118"/>
    </row>
    <row r="35" spans="1:14" ht="49.5">
      <c r="A35" s="117" t="s">
        <v>398</v>
      </c>
      <c r="B35" s="92" t="s">
        <v>389</v>
      </c>
      <c r="C35" s="117" t="s">
        <v>390</v>
      </c>
      <c r="D35" s="62" t="s">
        <v>391</v>
      </c>
      <c r="E35" s="92" t="s">
        <v>392</v>
      </c>
      <c r="F35" s="92" t="s">
        <v>392</v>
      </c>
      <c r="G35" s="62" t="s">
        <v>121</v>
      </c>
      <c r="H35" s="116">
        <v>45774</v>
      </c>
      <c r="I35" s="62" t="s">
        <v>120</v>
      </c>
      <c r="J35" s="62" t="s">
        <v>121</v>
      </c>
      <c r="K35" s="52">
        <v>45777</v>
      </c>
      <c r="L35" s="62" t="s">
        <v>120</v>
      </c>
      <c r="M35" s="118"/>
    </row>
    <row r="36" spans="1:14" ht="49.5">
      <c r="A36" s="117" t="s">
        <v>399</v>
      </c>
      <c r="B36" s="92" t="s">
        <v>812</v>
      </c>
      <c r="C36" s="117" t="s">
        <v>813</v>
      </c>
      <c r="D36" s="62" t="s">
        <v>28</v>
      </c>
      <c r="E36" s="92" t="s">
        <v>392</v>
      </c>
      <c r="F36" s="92" t="s">
        <v>392</v>
      </c>
      <c r="G36" s="62" t="s">
        <v>121</v>
      </c>
      <c r="H36" s="116">
        <v>45774</v>
      </c>
      <c r="I36" s="62" t="s">
        <v>120</v>
      </c>
      <c r="J36" s="62" t="s">
        <v>121</v>
      </c>
      <c r="K36" s="52">
        <v>45777</v>
      </c>
      <c r="L36" s="62" t="s">
        <v>120</v>
      </c>
      <c r="M36" s="118"/>
    </row>
    <row r="37" spans="1:14" ht="66">
      <c r="A37" s="117" t="s">
        <v>851</v>
      </c>
      <c r="B37" s="92" t="s">
        <v>393</v>
      </c>
      <c r="C37" s="117" t="s">
        <v>811</v>
      </c>
      <c r="D37" s="62" t="s">
        <v>28</v>
      </c>
      <c r="E37" s="92" t="s">
        <v>394</v>
      </c>
      <c r="F37" s="92" t="s">
        <v>394</v>
      </c>
      <c r="G37" s="62" t="s">
        <v>121</v>
      </c>
      <c r="H37" s="116">
        <v>45774</v>
      </c>
      <c r="I37" s="62" t="s">
        <v>120</v>
      </c>
      <c r="J37" s="62" t="s">
        <v>121</v>
      </c>
      <c r="K37" s="52">
        <v>45777</v>
      </c>
      <c r="L37" s="62" t="s">
        <v>120</v>
      </c>
      <c r="M37" s="118"/>
    </row>
  </sheetData>
  <mergeCells count="14">
    <mergeCell ref="B1:F1"/>
    <mergeCell ref="B2:F2"/>
    <mergeCell ref="F27:F29"/>
    <mergeCell ref="A33:M33"/>
    <mergeCell ref="A27:A29"/>
    <mergeCell ref="B27:B29"/>
    <mergeCell ref="C27:C29"/>
    <mergeCell ref="D27:D29"/>
    <mergeCell ref="E27:E29"/>
    <mergeCell ref="G27:L27"/>
    <mergeCell ref="M27:M29"/>
    <mergeCell ref="G28:I28"/>
    <mergeCell ref="J28:L28"/>
    <mergeCell ref="A30:M30"/>
  </mergeCells>
  <phoneticPr fontId="10" type="noConversion"/>
  <dataValidations count="1">
    <dataValidation type="list" operator="equal" allowBlank="1" showErrorMessage="1" promptTitle="dfdf" sqref="G31:G32 J31:J32 J34:J37 G34:G37">
      <formula1>"Passed,Untested,Failed,Blocked"</formula1>
      <formula2>0</formula2>
    </dataValidation>
  </dataValidations>
  <pageMargins left="0.7" right="0.7" top="0.75" bottom="0.75" header="0.3" footer="0.3"/>
  <pageSetup paperSize="9" scale="42" fitToHeight="0"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M42"/>
  <sheetViews>
    <sheetView topLeftCell="A31" zoomScale="40" zoomScaleNormal="40" workbookViewId="0">
      <selection activeCell="M42" sqref="A1:M42"/>
    </sheetView>
  </sheetViews>
  <sheetFormatPr defaultRowHeight="15"/>
  <cols>
    <col min="1" max="1" width="36.140625" bestFit="1" customWidth="1"/>
    <col min="2" max="3" width="30.28515625" customWidth="1"/>
    <col min="4" max="4" width="36" customWidth="1"/>
    <col min="5" max="5" width="31" customWidth="1"/>
    <col min="6" max="6" width="29.42578125" customWidth="1"/>
    <col min="7" max="7" width="19.7109375" customWidth="1"/>
    <col min="8" max="8" width="23.28515625" customWidth="1"/>
    <col min="9" max="9" width="28.7109375" customWidth="1"/>
    <col min="10" max="10" width="19.140625" customWidth="1"/>
    <col min="11" max="11" width="25.7109375" customWidth="1"/>
    <col min="12" max="12" width="25" customWidth="1"/>
    <col min="13" max="13" width="17.28515625" customWidth="1"/>
  </cols>
  <sheetData>
    <row r="1" spans="1:13" ht="20.25">
      <c r="A1" s="123" t="s">
        <v>6</v>
      </c>
      <c r="B1" s="122" t="s">
        <v>47</v>
      </c>
      <c r="C1" s="122"/>
      <c r="D1" s="122"/>
      <c r="E1" s="122"/>
      <c r="F1" s="122"/>
      <c r="G1" s="58"/>
      <c r="H1" s="58"/>
      <c r="I1" s="58"/>
      <c r="J1" s="58"/>
      <c r="K1" s="58"/>
      <c r="L1" s="58"/>
      <c r="M1" s="58"/>
    </row>
    <row r="2" spans="1:13" ht="20.25">
      <c r="A2" s="123" t="s">
        <v>7</v>
      </c>
      <c r="B2" s="74" t="s">
        <v>400</v>
      </c>
      <c r="C2" s="74"/>
      <c r="D2" s="74"/>
      <c r="E2" s="74"/>
      <c r="F2" s="74"/>
      <c r="G2" s="58"/>
      <c r="H2" s="58"/>
      <c r="I2" s="58"/>
      <c r="J2" s="58"/>
      <c r="K2" s="58"/>
      <c r="L2" s="58"/>
      <c r="M2" s="58"/>
    </row>
    <row r="3" spans="1:13" ht="20.25">
      <c r="A3" s="37"/>
      <c r="B3" s="123" t="s">
        <v>8</v>
      </c>
      <c r="C3" s="123" t="s">
        <v>9</v>
      </c>
      <c r="D3" s="123" t="s">
        <v>10</v>
      </c>
      <c r="E3" s="124" t="s">
        <v>11</v>
      </c>
      <c r="F3" s="123" t="s">
        <v>12</v>
      </c>
      <c r="G3" s="58"/>
      <c r="H3" s="58"/>
      <c r="I3" s="58"/>
      <c r="J3" s="58"/>
      <c r="K3" s="58"/>
      <c r="L3" s="58"/>
      <c r="M3" s="58"/>
    </row>
    <row r="4" spans="1:13" ht="20.25">
      <c r="A4" s="36" t="s">
        <v>13</v>
      </c>
      <c r="B4" s="37">
        <v>7</v>
      </c>
      <c r="C4" s="37">
        <v>0</v>
      </c>
      <c r="D4" s="37">
        <v>0</v>
      </c>
      <c r="E4" s="37">
        <v>0</v>
      </c>
      <c r="F4" s="37">
        <f>B4</f>
        <v>7</v>
      </c>
      <c r="G4" s="58"/>
      <c r="H4" s="58"/>
      <c r="I4" s="58"/>
      <c r="J4" s="58"/>
      <c r="K4" s="58"/>
      <c r="L4" s="58"/>
      <c r="M4" s="58"/>
    </row>
    <row r="5" spans="1:13" ht="20.25">
      <c r="A5" s="36" t="s">
        <v>14</v>
      </c>
      <c r="B5" s="37">
        <v>0</v>
      </c>
      <c r="C5" s="37">
        <v>0</v>
      </c>
      <c r="D5" s="37">
        <v>0</v>
      </c>
      <c r="E5" s="37">
        <v>0</v>
      </c>
      <c r="F5" s="37">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c r="A16" s="58"/>
      <c r="B16" s="58"/>
      <c r="C16" s="58"/>
      <c r="D16" s="58"/>
      <c r="E16" s="58"/>
      <c r="F16" s="58"/>
      <c r="G16" s="58"/>
      <c r="H16" s="58"/>
      <c r="I16" s="58"/>
      <c r="J16" s="58"/>
      <c r="K16" s="58"/>
      <c r="L16" s="58"/>
      <c r="M16" s="58"/>
    </row>
    <row r="17" spans="1:13">
      <c r="A17" s="58"/>
      <c r="B17" s="58"/>
      <c r="C17" s="58"/>
      <c r="D17" s="58"/>
      <c r="E17" s="58"/>
      <c r="F17" s="58"/>
      <c r="G17" s="58"/>
      <c r="H17" s="58"/>
      <c r="I17" s="58"/>
      <c r="J17" s="58"/>
      <c r="K17" s="58"/>
      <c r="L17" s="58"/>
      <c r="M17" s="58"/>
    </row>
    <row r="18" spans="1:13">
      <c r="A18" s="58"/>
      <c r="B18" s="58"/>
      <c r="C18" s="58"/>
      <c r="D18" s="58"/>
      <c r="E18" s="58"/>
      <c r="F18" s="58"/>
      <c r="G18" s="58"/>
      <c r="H18" s="58"/>
      <c r="I18" s="58"/>
      <c r="J18" s="58"/>
      <c r="K18" s="58"/>
      <c r="L18" s="58"/>
      <c r="M18" s="58"/>
    </row>
    <row r="19" spans="1:13">
      <c r="A19" s="58"/>
      <c r="B19" s="58"/>
      <c r="C19" s="58"/>
      <c r="D19" s="58"/>
      <c r="E19" s="58"/>
      <c r="F19" s="58"/>
      <c r="G19" s="58"/>
      <c r="H19" s="58"/>
      <c r="I19" s="58"/>
      <c r="J19" s="58"/>
      <c r="K19" s="58"/>
      <c r="L19" s="58"/>
      <c r="M19" s="58"/>
    </row>
    <row r="20" spans="1:13">
      <c r="A20" s="58"/>
      <c r="B20" s="58"/>
      <c r="C20" s="58"/>
      <c r="D20" s="58"/>
      <c r="E20" s="58"/>
      <c r="F20" s="58"/>
      <c r="G20" s="58"/>
      <c r="H20" s="58"/>
      <c r="I20" s="58"/>
      <c r="J20" s="58"/>
      <c r="K20" s="58"/>
      <c r="L20" s="58"/>
      <c r="M20" s="58"/>
    </row>
    <row r="21" spans="1:13">
      <c r="A21" s="58"/>
      <c r="B21" s="58"/>
      <c r="C21" s="58"/>
      <c r="D21" s="58"/>
      <c r="E21" s="58"/>
      <c r="F21" s="58"/>
      <c r="G21" s="58"/>
      <c r="H21" s="58"/>
      <c r="I21" s="58"/>
      <c r="J21" s="58"/>
      <c r="K21" s="58"/>
      <c r="L21" s="58"/>
      <c r="M21" s="58"/>
    </row>
    <row r="22" spans="1:13">
      <c r="A22" s="58"/>
      <c r="B22" s="58"/>
      <c r="C22" s="58"/>
      <c r="D22" s="58"/>
      <c r="E22" s="58"/>
      <c r="F22" s="58"/>
      <c r="G22" s="58"/>
      <c r="H22" s="58"/>
      <c r="I22" s="58"/>
      <c r="J22" s="58"/>
      <c r="K22" s="58"/>
      <c r="L22" s="58"/>
      <c r="M22" s="58"/>
    </row>
    <row r="23" spans="1:13">
      <c r="A23" s="58"/>
      <c r="B23" s="58"/>
      <c r="C23" s="58"/>
      <c r="D23" s="58"/>
      <c r="E23" s="58"/>
      <c r="F23" s="58"/>
      <c r="G23" s="58"/>
      <c r="H23" s="58"/>
      <c r="I23" s="58"/>
      <c r="J23" s="58"/>
      <c r="K23" s="58"/>
      <c r="L23" s="58"/>
      <c r="M23" s="58"/>
    </row>
    <row r="24" spans="1:13">
      <c r="A24" s="58"/>
      <c r="B24" s="58"/>
      <c r="C24" s="58"/>
      <c r="D24" s="58"/>
      <c r="E24" s="58"/>
      <c r="F24" s="58"/>
      <c r="G24" s="58"/>
      <c r="H24" s="58"/>
      <c r="I24" s="58"/>
      <c r="J24" s="58"/>
      <c r="K24" s="58"/>
      <c r="L24" s="58"/>
      <c r="M24" s="58"/>
    </row>
    <row r="25" spans="1:13">
      <c r="A25" s="58"/>
      <c r="B25" s="58"/>
      <c r="C25" s="58"/>
      <c r="D25" s="58"/>
      <c r="E25" s="58"/>
      <c r="F25" s="58"/>
      <c r="G25" s="58"/>
      <c r="H25" s="58"/>
      <c r="I25" s="58"/>
      <c r="J25" s="58"/>
      <c r="K25" s="58"/>
      <c r="L25" s="58"/>
      <c r="M25" s="58"/>
    </row>
    <row r="26" spans="1:13">
      <c r="A26" s="58"/>
      <c r="B26" s="58"/>
      <c r="C26" s="58"/>
      <c r="D26" s="58"/>
      <c r="E26" s="58"/>
      <c r="F26" s="58"/>
      <c r="G26" s="58"/>
      <c r="H26" s="58"/>
      <c r="I26" s="58"/>
      <c r="J26" s="58"/>
      <c r="K26" s="58"/>
      <c r="L26" s="58"/>
      <c r="M26" s="58"/>
    </row>
    <row r="27" spans="1:13">
      <c r="A27" s="58"/>
      <c r="B27" s="58"/>
      <c r="C27" s="58"/>
      <c r="D27" s="58"/>
      <c r="E27" s="58"/>
      <c r="F27" s="58"/>
      <c r="G27" s="58"/>
      <c r="H27" s="58"/>
      <c r="I27" s="58"/>
      <c r="J27" s="58"/>
      <c r="K27" s="58"/>
      <c r="L27" s="58"/>
      <c r="M27" s="58"/>
    </row>
    <row r="28" spans="1:13">
      <c r="A28" s="58"/>
      <c r="B28" s="58"/>
      <c r="C28" s="58"/>
      <c r="D28" s="58"/>
      <c r="E28" s="58"/>
      <c r="F28" s="58"/>
      <c r="G28" s="58"/>
      <c r="H28" s="58"/>
      <c r="I28" s="58"/>
      <c r="J28" s="58"/>
      <c r="K28" s="58"/>
      <c r="L28" s="58"/>
      <c r="M28" s="58"/>
    </row>
    <row r="29" spans="1:13">
      <c r="A29" s="58"/>
      <c r="B29" s="58"/>
      <c r="C29" s="58"/>
      <c r="D29" s="58"/>
      <c r="E29" s="58"/>
      <c r="F29" s="58"/>
      <c r="G29" s="58"/>
      <c r="H29" s="58"/>
      <c r="I29" s="58"/>
      <c r="J29" s="58"/>
      <c r="K29" s="58"/>
      <c r="L29" s="58"/>
      <c r="M29" s="58"/>
    </row>
    <row r="30" spans="1:13">
      <c r="A30" s="58"/>
      <c r="B30" s="58"/>
      <c r="C30" s="58"/>
      <c r="D30" s="58"/>
      <c r="E30" s="58"/>
      <c r="F30" s="58"/>
      <c r="G30" s="58"/>
      <c r="H30" s="58"/>
      <c r="I30" s="58"/>
      <c r="J30" s="58"/>
      <c r="K30" s="58"/>
      <c r="L30" s="58"/>
      <c r="M30" s="58"/>
    </row>
    <row r="31" spans="1:13" ht="21">
      <c r="A31" s="48" t="s">
        <v>15</v>
      </c>
      <c r="B31" s="48" t="s">
        <v>5</v>
      </c>
      <c r="C31" s="48" t="s">
        <v>16</v>
      </c>
      <c r="D31" s="48" t="s">
        <v>17</v>
      </c>
      <c r="E31" s="125" t="s">
        <v>18</v>
      </c>
      <c r="F31" s="48" t="s">
        <v>19</v>
      </c>
      <c r="G31" s="126" t="s">
        <v>20</v>
      </c>
      <c r="H31" s="126"/>
      <c r="I31" s="126"/>
      <c r="J31" s="126"/>
      <c r="K31" s="126"/>
      <c r="L31" s="126"/>
      <c r="M31" s="122" t="s">
        <v>21</v>
      </c>
    </row>
    <row r="32" spans="1:13" ht="21">
      <c r="A32" s="48"/>
      <c r="B32" s="48"/>
      <c r="C32" s="48"/>
      <c r="D32" s="48"/>
      <c r="E32" s="125"/>
      <c r="F32" s="48"/>
      <c r="G32" s="126" t="s">
        <v>22</v>
      </c>
      <c r="H32" s="126"/>
      <c r="I32" s="126"/>
      <c r="J32" s="126" t="s">
        <v>23</v>
      </c>
      <c r="K32" s="126"/>
      <c r="L32" s="126"/>
      <c r="M32" s="127"/>
    </row>
    <row r="33" spans="1:13" ht="20.25">
      <c r="A33" s="48"/>
      <c r="B33" s="48"/>
      <c r="C33" s="48"/>
      <c r="D33" s="48"/>
      <c r="E33" s="125"/>
      <c r="F33" s="48"/>
      <c r="G33" s="128" t="s">
        <v>24</v>
      </c>
      <c r="H33" s="129" t="s">
        <v>25</v>
      </c>
      <c r="I33" s="128" t="s">
        <v>26</v>
      </c>
      <c r="J33" s="128" t="s">
        <v>24</v>
      </c>
      <c r="K33" s="128" t="s">
        <v>25</v>
      </c>
      <c r="L33" s="128" t="s">
        <v>26</v>
      </c>
      <c r="M33" s="127"/>
    </row>
    <row r="34" spans="1:13" ht="20.25">
      <c r="A34" s="65" t="s">
        <v>634</v>
      </c>
      <c r="B34" s="66"/>
      <c r="C34" s="66"/>
      <c r="D34" s="66"/>
      <c r="E34" s="66"/>
      <c r="F34" s="66"/>
      <c r="G34" s="66"/>
      <c r="H34" s="66"/>
      <c r="I34" s="66"/>
      <c r="J34" s="66"/>
      <c r="K34" s="66"/>
      <c r="L34" s="66"/>
      <c r="M34" s="67"/>
    </row>
    <row r="35" spans="1:13" ht="40.5">
      <c r="A35" s="37" t="s">
        <v>625</v>
      </c>
      <c r="B35" s="130" t="s">
        <v>631</v>
      </c>
      <c r="C35" s="103" t="s">
        <v>27</v>
      </c>
      <c r="D35" s="103" t="s">
        <v>27</v>
      </c>
      <c r="E35" s="131" t="s">
        <v>29</v>
      </c>
      <c r="F35" s="131"/>
      <c r="G35" s="37" t="s">
        <v>121</v>
      </c>
      <c r="H35" s="107">
        <v>45774</v>
      </c>
      <c r="I35" s="103" t="s">
        <v>120</v>
      </c>
      <c r="J35" s="37" t="s">
        <v>121</v>
      </c>
      <c r="K35" s="52">
        <v>45777</v>
      </c>
      <c r="L35" s="103" t="s">
        <v>120</v>
      </c>
      <c r="M35" s="103" t="s">
        <v>27</v>
      </c>
    </row>
    <row r="36" spans="1:13" ht="40.5">
      <c r="A36" s="37" t="s">
        <v>626</v>
      </c>
      <c r="B36" s="132" t="s">
        <v>632</v>
      </c>
      <c r="C36" s="104" t="s">
        <v>27</v>
      </c>
      <c r="D36" s="104" t="s">
        <v>27</v>
      </c>
      <c r="E36" s="133" t="s">
        <v>29</v>
      </c>
      <c r="F36" s="131"/>
      <c r="G36" s="37" t="s">
        <v>121</v>
      </c>
      <c r="H36" s="107">
        <v>45774</v>
      </c>
      <c r="I36" s="103" t="s">
        <v>120</v>
      </c>
      <c r="J36" s="37" t="s">
        <v>121</v>
      </c>
      <c r="K36" s="52">
        <v>45777</v>
      </c>
      <c r="L36" s="103" t="s">
        <v>120</v>
      </c>
      <c r="M36" s="104" t="s">
        <v>27</v>
      </c>
    </row>
    <row r="37" spans="1:13" ht="40.5">
      <c r="A37" s="37" t="s">
        <v>627</v>
      </c>
      <c r="B37" s="132" t="s">
        <v>633</v>
      </c>
      <c r="C37" s="104" t="s">
        <v>27</v>
      </c>
      <c r="D37" s="104" t="s">
        <v>27</v>
      </c>
      <c r="E37" s="133" t="s">
        <v>29</v>
      </c>
      <c r="F37" s="131"/>
      <c r="G37" s="37" t="s">
        <v>121</v>
      </c>
      <c r="H37" s="107">
        <v>45774</v>
      </c>
      <c r="I37" s="103" t="s">
        <v>120</v>
      </c>
      <c r="J37" s="37" t="s">
        <v>121</v>
      </c>
      <c r="K37" s="52">
        <v>45777</v>
      </c>
      <c r="L37" s="103" t="s">
        <v>120</v>
      </c>
      <c r="M37" s="104" t="s">
        <v>27</v>
      </c>
    </row>
    <row r="38" spans="1:13" ht="20.25">
      <c r="A38" s="85" t="s">
        <v>635</v>
      </c>
      <c r="B38" s="86"/>
      <c r="C38" s="86"/>
      <c r="D38" s="86"/>
      <c r="E38" s="86"/>
      <c r="F38" s="86"/>
      <c r="G38" s="86"/>
      <c r="H38" s="86"/>
      <c r="I38" s="86"/>
      <c r="J38" s="86"/>
      <c r="K38" s="86"/>
      <c r="L38" s="86"/>
      <c r="M38" s="87"/>
    </row>
    <row r="39" spans="1:13" ht="81">
      <c r="A39" s="50" t="s">
        <v>628</v>
      </c>
      <c r="B39" s="50" t="s">
        <v>636</v>
      </c>
      <c r="C39" s="50" t="s">
        <v>637</v>
      </c>
      <c r="D39" s="37" t="s">
        <v>28</v>
      </c>
      <c r="E39" s="53" t="s">
        <v>638</v>
      </c>
      <c r="F39" s="53" t="s">
        <v>638</v>
      </c>
      <c r="G39" s="37" t="s">
        <v>121</v>
      </c>
      <c r="H39" s="107">
        <v>45774</v>
      </c>
      <c r="I39" s="103" t="s">
        <v>120</v>
      </c>
      <c r="J39" s="37" t="s">
        <v>121</v>
      </c>
      <c r="K39" s="52">
        <v>45777</v>
      </c>
      <c r="L39" s="103" t="s">
        <v>120</v>
      </c>
      <c r="M39" s="134"/>
    </row>
    <row r="40" spans="1:13" ht="81">
      <c r="A40" s="50" t="s">
        <v>629</v>
      </c>
      <c r="B40" s="53" t="s">
        <v>639</v>
      </c>
      <c r="C40" s="50" t="s">
        <v>640</v>
      </c>
      <c r="D40" s="37" t="s">
        <v>28</v>
      </c>
      <c r="E40" s="53" t="s">
        <v>644</v>
      </c>
      <c r="F40" s="53" t="s">
        <v>644</v>
      </c>
      <c r="G40" s="37" t="s">
        <v>121</v>
      </c>
      <c r="H40" s="107">
        <v>45774</v>
      </c>
      <c r="I40" s="103" t="s">
        <v>120</v>
      </c>
      <c r="J40" s="37" t="s">
        <v>121</v>
      </c>
      <c r="K40" s="52">
        <v>45777</v>
      </c>
      <c r="L40" s="103" t="s">
        <v>120</v>
      </c>
      <c r="M40" s="134"/>
    </row>
    <row r="41" spans="1:13" ht="60.75">
      <c r="A41" s="50" t="s">
        <v>630</v>
      </c>
      <c r="B41" s="53" t="s">
        <v>641</v>
      </c>
      <c r="C41" s="50" t="s">
        <v>642</v>
      </c>
      <c r="D41" s="37" t="s">
        <v>28</v>
      </c>
      <c r="E41" s="53" t="s">
        <v>643</v>
      </c>
      <c r="F41" s="53" t="s">
        <v>643</v>
      </c>
      <c r="G41" s="37" t="s">
        <v>121</v>
      </c>
      <c r="H41" s="107">
        <v>45774</v>
      </c>
      <c r="I41" s="103" t="s">
        <v>120</v>
      </c>
      <c r="J41" s="37" t="s">
        <v>121</v>
      </c>
      <c r="K41" s="52">
        <v>45777</v>
      </c>
      <c r="L41" s="103" t="s">
        <v>120</v>
      </c>
      <c r="M41" s="134"/>
    </row>
    <row r="42" spans="1:13" ht="132.4" customHeight="1">
      <c r="A42" s="50" t="s">
        <v>850</v>
      </c>
      <c r="B42" s="50" t="s">
        <v>645</v>
      </c>
      <c r="C42" s="50" t="s">
        <v>385</v>
      </c>
      <c r="D42" s="37" t="s">
        <v>28</v>
      </c>
      <c r="E42" s="53" t="s">
        <v>386</v>
      </c>
      <c r="F42" s="53" t="s">
        <v>386</v>
      </c>
      <c r="G42" s="53" t="s">
        <v>121</v>
      </c>
      <c r="H42" s="107">
        <v>45774</v>
      </c>
      <c r="I42" s="53" t="s">
        <v>120</v>
      </c>
      <c r="J42" s="53" t="s">
        <v>121</v>
      </c>
      <c r="K42" s="52">
        <v>45777</v>
      </c>
      <c r="L42" s="53" t="s">
        <v>120</v>
      </c>
      <c r="M42" s="53"/>
    </row>
  </sheetData>
  <mergeCells count="13">
    <mergeCell ref="B1:F1"/>
    <mergeCell ref="B2:F2"/>
    <mergeCell ref="A31:A33"/>
    <mergeCell ref="B31:B33"/>
    <mergeCell ref="C31:C33"/>
    <mergeCell ref="D31:D33"/>
    <mergeCell ref="E31:E33"/>
    <mergeCell ref="F31:F33"/>
    <mergeCell ref="G31:L31"/>
    <mergeCell ref="M31:M33"/>
    <mergeCell ref="G32:I32"/>
    <mergeCell ref="J32:L32"/>
    <mergeCell ref="A34:M34"/>
  </mergeCells>
  <phoneticPr fontId="10" type="noConversion"/>
  <dataValidations count="1">
    <dataValidation type="list" operator="equal" allowBlank="1" showErrorMessage="1" promptTitle="dfdf" sqref="G35:G37 J35:J37 J39:J42 G39:G42">
      <formula1>"Passed,Untested,Failed,Blocked"</formula1>
      <formula2>0</formula2>
    </dataValidation>
  </dataValidations>
  <pageMargins left="0.7" right="0.7" top="0.75" bottom="0.75" header="0.3" footer="0.3"/>
  <pageSetup paperSize="9" scale="37" fitToHeight="0"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pageSetUpPr fitToPage="1"/>
  </sheetPr>
  <dimension ref="A1:M35"/>
  <sheetViews>
    <sheetView topLeftCell="A27" zoomScale="40" zoomScaleNormal="40" workbookViewId="0">
      <selection activeCell="M34" sqref="A1:M34"/>
    </sheetView>
  </sheetViews>
  <sheetFormatPr defaultColWidth="8.7109375" defaultRowHeight="20.25"/>
  <cols>
    <col min="1" max="1" width="25.7109375" style="5" customWidth="1"/>
    <col min="2" max="2" width="28.7109375" style="5" bestFit="1" customWidth="1"/>
    <col min="3" max="3" width="45.5703125" style="5" bestFit="1" customWidth="1"/>
    <col min="4" max="4" width="41.28515625" style="5" customWidth="1"/>
    <col min="5" max="5" width="39.28515625" style="5" bestFit="1" customWidth="1"/>
    <col min="6" max="6" width="37.28515625" style="5" bestFit="1" customWidth="1"/>
    <col min="7" max="7" width="14" style="5" bestFit="1" customWidth="1"/>
    <col min="8" max="8" width="18.42578125" style="5" bestFit="1" customWidth="1"/>
    <col min="9" max="9" width="19.28515625" style="5" bestFit="1" customWidth="1"/>
    <col min="10" max="10" width="14" style="5" bestFit="1" customWidth="1"/>
    <col min="11" max="11" width="18.42578125" style="5" bestFit="1" customWidth="1"/>
    <col min="12" max="12" width="19.28515625" style="5" bestFit="1" customWidth="1"/>
    <col min="13" max="13" width="12" style="5" bestFit="1" customWidth="1"/>
    <col min="14" max="16384" width="8.7109375" style="5"/>
  </cols>
  <sheetData>
    <row r="1" spans="1:13">
      <c r="A1" s="39" t="s">
        <v>6</v>
      </c>
      <c r="B1" s="135" t="s">
        <v>47</v>
      </c>
      <c r="C1" s="136"/>
      <c r="D1" s="136"/>
      <c r="E1" s="136"/>
      <c r="F1" s="136"/>
      <c r="G1" s="39"/>
      <c r="H1" s="39"/>
      <c r="I1" s="39"/>
      <c r="J1" s="39"/>
      <c r="K1" s="39"/>
      <c r="L1" s="39"/>
      <c r="M1" s="39"/>
    </row>
    <row r="2" spans="1:13">
      <c r="A2" s="96" t="s">
        <v>7</v>
      </c>
      <c r="B2" s="45" t="s">
        <v>449</v>
      </c>
      <c r="C2" s="45"/>
      <c r="D2" s="45"/>
      <c r="E2" s="45"/>
      <c r="F2" s="45"/>
      <c r="G2" s="39"/>
      <c r="H2" s="39"/>
      <c r="I2" s="39"/>
      <c r="J2" s="39"/>
      <c r="K2" s="39"/>
      <c r="L2" s="39"/>
      <c r="M2" s="39"/>
    </row>
    <row r="3" spans="1:13">
      <c r="A3" s="55"/>
      <c r="B3" s="40" t="s">
        <v>8</v>
      </c>
      <c r="C3" s="40" t="s">
        <v>9</v>
      </c>
      <c r="D3" s="40" t="s">
        <v>10</v>
      </c>
      <c r="E3" s="41" t="s">
        <v>11</v>
      </c>
      <c r="F3" s="40" t="s">
        <v>12</v>
      </c>
      <c r="G3" s="39"/>
      <c r="H3" s="39"/>
      <c r="I3" s="39"/>
      <c r="J3" s="39"/>
      <c r="K3" s="39"/>
      <c r="L3" s="39"/>
      <c r="M3" s="39"/>
    </row>
    <row r="4" spans="1:13">
      <c r="A4" s="95" t="s">
        <v>13</v>
      </c>
      <c r="B4" s="55">
        <v>13</v>
      </c>
      <c r="C4" s="55">
        <v>0</v>
      </c>
      <c r="D4" s="55">
        <v>0</v>
      </c>
      <c r="E4" s="55">
        <v>0</v>
      </c>
      <c r="F4" s="55">
        <f>B4</f>
        <v>13</v>
      </c>
      <c r="G4" s="39"/>
      <c r="H4" s="39"/>
      <c r="I4" s="39"/>
      <c r="J4" s="39"/>
      <c r="K4" s="39"/>
      <c r="L4" s="39"/>
      <c r="M4" s="39"/>
    </row>
    <row r="5" spans="1:13">
      <c r="A5" s="95" t="s">
        <v>14</v>
      </c>
      <c r="B5" s="55">
        <v>0</v>
      </c>
      <c r="C5" s="55">
        <v>0</v>
      </c>
      <c r="D5" s="55">
        <v>0</v>
      </c>
      <c r="E5" s="55">
        <v>0</v>
      </c>
      <c r="F5" s="55">
        <v>0</v>
      </c>
      <c r="G5" s="39"/>
      <c r="H5" s="39"/>
      <c r="I5" s="39"/>
      <c r="J5" s="39"/>
      <c r="K5" s="39"/>
      <c r="L5" s="39"/>
      <c r="M5" s="39"/>
    </row>
    <row r="6" spans="1:13">
      <c r="A6" s="39"/>
      <c r="B6" s="39"/>
      <c r="C6" s="39"/>
      <c r="D6" s="39"/>
      <c r="E6" s="39"/>
      <c r="F6" s="39"/>
      <c r="G6" s="39"/>
      <c r="H6" s="39"/>
      <c r="I6" s="39"/>
      <c r="J6" s="39"/>
      <c r="K6" s="39"/>
      <c r="L6" s="39"/>
      <c r="M6" s="39"/>
    </row>
    <row r="7" spans="1:13">
      <c r="A7" s="39"/>
      <c r="B7" s="39"/>
      <c r="C7" s="39"/>
      <c r="D7" s="39"/>
      <c r="E7" s="39"/>
      <c r="F7" s="39"/>
      <c r="G7" s="39"/>
      <c r="H7" s="39"/>
      <c r="I7" s="39"/>
      <c r="J7" s="39"/>
      <c r="K7" s="39"/>
      <c r="L7" s="39"/>
      <c r="M7" s="39"/>
    </row>
    <row r="8" spans="1:13">
      <c r="A8" s="39"/>
      <c r="B8" s="39"/>
      <c r="C8" s="39"/>
      <c r="D8" s="39"/>
      <c r="E8" s="39"/>
      <c r="F8" s="39"/>
      <c r="G8" s="39"/>
      <c r="H8" s="39"/>
      <c r="I8" s="39"/>
      <c r="J8" s="39"/>
      <c r="K8" s="39"/>
      <c r="L8" s="39"/>
      <c r="M8" s="39"/>
    </row>
    <row r="9" spans="1:13">
      <c r="A9" s="39"/>
      <c r="B9" s="39"/>
      <c r="C9" s="39"/>
      <c r="D9" s="39"/>
      <c r="E9" s="39"/>
      <c r="F9" s="39"/>
      <c r="G9" s="39"/>
      <c r="H9" s="39"/>
      <c r="I9" s="39"/>
      <c r="J9" s="39"/>
      <c r="K9" s="39"/>
      <c r="L9" s="39"/>
      <c r="M9" s="39"/>
    </row>
    <row r="10" spans="1:13">
      <c r="A10" s="39"/>
      <c r="B10" s="39"/>
      <c r="C10" s="39"/>
      <c r="D10" s="39"/>
      <c r="E10" s="39"/>
      <c r="F10" s="39"/>
      <c r="G10" s="39"/>
      <c r="H10" s="39"/>
      <c r="I10" s="39"/>
      <c r="J10" s="39"/>
      <c r="K10" s="39"/>
      <c r="L10" s="39"/>
      <c r="M10" s="39"/>
    </row>
    <row r="11" spans="1:13">
      <c r="A11" s="39"/>
      <c r="B11" s="39"/>
      <c r="C11" s="39"/>
      <c r="D11" s="39"/>
      <c r="E11" s="39"/>
      <c r="F11" s="39"/>
      <c r="G11" s="39"/>
      <c r="H11" s="39"/>
      <c r="I11" s="39"/>
      <c r="J11" s="39"/>
      <c r="K11" s="39"/>
      <c r="L11" s="39"/>
      <c r="M11" s="39"/>
    </row>
    <row r="12" spans="1:13">
      <c r="A12" s="39"/>
      <c r="B12" s="39"/>
      <c r="C12" s="39"/>
      <c r="D12" s="39"/>
      <c r="E12" s="39"/>
      <c r="F12" s="39"/>
      <c r="G12" s="39"/>
      <c r="H12" s="39"/>
      <c r="I12" s="39"/>
      <c r="J12" s="39"/>
      <c r="K12" s="39"/>
      <c r="L12" s="39"/>
      <c r="M12" s="39"/>
    </row>
    <row r="13" spans="1:13">
      <c r="A13" s="39"/>
      <c r="B13" s="39"/>
      <c r="C13" s="39"/>
      <c r="D13" s="39"/>
      <c r="E13" s="39"/>
      <c r="F13" s="39"/>
      <c r="G13" s="39"/>
      <c r="H13" s="39"/>
      <c r="I13" s="39"/>
      <c r="J13" s="39"/>
      <c r="K13" s="39"/>
      <c r="L13" s="39"/>
      <c r="M13" s="39"/>
    </row>
    <row r="14" spans="1:13">
      <c r="A14" s="39"/>
      <c r="B14" s="39"/>
      <c r="C14" s="39"/>
      <c r="D14" s="39"/>
      <c r="E14" s="39"/>
      <c r="F14" s="39"/>
      <c r="G14" s="39"/>
      <c r="H14" s="39"/>
      <c r="I14" s="39"/>
      <c r="J14" s="39"/>
      <c r="K14" s="39"/>
      <c r="L14" s="39"/>
      <c r="M14" s="39"/>
    </row>
    <row r="15" spans="1:13">
      <c r="A15" s="39"/>
      <c r="B15" s="39"/>
      <c r="C15" s="39"/>
      <c r="D15" s="39"/>
      <c r="E15" s="39"/>
      <c r="F15" s="39"/>
      <c r="G15" s="39"/>
      <c r="H15" s="39"/>
      <c r="I15" s="39"/>
      <c r="J15" s="39"/>
      <c r="K15" s="39"/>
      <c r="L15" s="39"/>
      <c r="M15" s="39"/>
    </row>
    <row r="16" spans="1:13" ht="340.15" customHeight="1">
      <c r="A16" s="39"/>
      <c r="B16" s="39"/>
      <c r="C16" s="39"/>
      <c r="D16" s="39"/>
      <c r="E16" s="39"/>
      <c r="F16" s="39"/>
      <c r="G16" s="39"/>
      <c r="H16" s="39"/>
      <c r="I16" s="39"/>
      <c r="J16" s="39"/>
      <c r="K16" s="39"/>
      <c r="L16" s="39"/>
      <c r="M16" s="39"/>
    </row>
    <row r="17" spans="1:13">
      <c r="A17" s="42" t="s">
        <v>15</v>
      </c>
      <c r="B17" s="42" t="s">
        <v>5</v>
      </c>
      <c r="C17" s="42" t="s">
        <v>16</v>
      </c>
      <c r="D17" s="42" t="s">
        <v>17</v>
      </c>
      <c r="E17" s="43" t="s">
        <v>18</v>
      </c>
      <c r="F17" s="42" t="s">
        <v>19</v>
      </c>
      <c r="G17" s="33" t="s">
        <v>20</v>
      </c>
      <c r="H17" s="33"/>
      <c r="I17" s="33"/>
      <c r="J17" s="33"/>
      <c r="K17" s="33"/>
      <c r="L17" s="33"/>
      <c r="M17" s="33" t="s">
        <v>21</v>
      </c>
    </row>
    <row r="18" spans="1:13">
      <c r="A18" s="42"/>
      <c r="B18" s="42"/>
      <c r="C18" s="42"/>
      <c r="D18" s="42"/>
      <c r="E18" s="43"/>
      <c r="F18" s="42"/>
      <c r="G18" s="33" t="s">
        <v>22</v>
      </c>
      <c r="H18" s="33"/>
      <c r="I18" s="33"/>
      <c r="J18" s="33" t="s">
        <v>23</v>
      </c>
      <c r="K18" s="33"/>
      <c r="L18" s="33"/>
      <c r="M18" s="34"/>
    </row>
    <row r="19" spans="1:13">
      <c r="A19" s="42"/>
      <c r="B19" s="42"/>
      <c r="C19" s="42"/>
      <c r="D19" s="42"/>
      <c r="E19" s="43"/>
      <c r="F19" s="42"/>
      <c r="G19" s="46" t="s">
        <v>24</v>
      </c>
      <c r="H19" s="47" t="s">
        <v>25</v>
      </c>
      <c r="I19" s="46" t="s">
        <v>26</v>
      </c>
      <c r="J19" s="46" t="s">
        <v>24</v>
      </c>
      <c r="K19" s="46" t="s">
        <v>25</v>
      </c>
      <c r="L19" s="46" t="s">
        <v>26</v>
      </c>
      <c r="M19" s="34"/>
    </row>
    <row r="20" spans="1:13">
      <c r="A20" s="65" t="s">
        <v>107</v>
      </c>
      <c r="B20" s="66"/>
      <c r="C20" s="66"/>
      <c r="D20" s="66"/>
      <c r="E20" s="66"/>
      <c r="F20" s="66"/>
      <c r="G20" s="66"/>
      <c r="H20" s="66"/>
      <c r="I20" s="66"/>
      <c r="J20" s="66"/>
      <c r="K20" s="66"/>
      <c r="L20" s="66"/>
      <c r="M20" s="67"/>
    </row>
    <row r="21" spans="1:13" ht="60.75">
      <c r="A21" s="37" t="s">
        <v>454</v>
      </c>
      <c r="B21" s="97" t="s">
        <v>82</v>
      </c>
      <c r="C21" s="103" t="s">
        <v>27</v>
      </c>
      <c r="D21" s="103" t="s">
        <v>27</v>
      </c>
      <c r="E21" s="131" t="s">
        <v>83</v>
      </c>
      <c r="F21" s="131"/>
      <c r="G21" s="51" t="s">
        <v>121</v>
      </c>
      <c r="H21" s="52">
        <v>45774</v>
      </c>
      <c r="I21" s="137" t="s">
        <v>120</v>
      </c>
      <c r="J21" s="51" t="s">
        <v>121</v>
      </c>
      <c r="K21" s="52">
        <v>45777</v>
      </c>
      <c r="L21" s="137" t="s">
        <v>120</v>
      </c>
      <c r="M21" s="103" t="s">
        <v>27</v>
      </c>
    </row>
    <row r="22" spans="1:13" ht="40.5">
      <c r="A22" s="37" t="s">
        <v>455</v>
      </c>
      <c r="B22" s="132" t="s">
        <v>33</v>
      </c>
      <c r="C22" s="104" t="s">
        <v>27</v>
      </c>
      <c r="D22" s="104" t="s">
        <v>27</v>
      </c>
      <c r="E22" s="133" t="s">
        <v>29</v>
      </c>
      <c r="F22" s="131"/>
      <c r="G22" s="51" t="s">
        <v>121</v>
      </c>
      <c r="H22" s="52">
        <v>45774</v>
      </c>
      <c r="I22" s="137" t="s">
        <v>120</v>
      </c>
      <c r="J22" s="51" t="s">
        <v>121</v>
      </c>
      <c r="K22" s="52">
        <v>45777</v>
      </c>
      <c r="L22" s="137" t="s">
        <v>120</v>
      </c>
      <c r="M22" s="104" t="s">
        <v>27</v>
      </c>
    </row>
    <row r="23" spans="1:13" ht="60.75">
      <c r="A23" s="37" t="s">
        <v>456</v>
      </c>
      <c r="B23" s="132" t="s">
        <v>81</v>
      </c>
      <c r="C23" s="104" t="s">
        <v>27</v>
      </c>
      <c r="D23" s="104" t="s">
        <v>27</v>
      </c>
      <c r="E23" s="133" t="s">
        <v>109</v>
      </c>
      <c r="F23" s="131"/>
      <c r="G23" s="51" t="s">
        <v>121</v>
      </c>
      <c r="H23" s="52">
        <v>45774</v>
      </c>
      <c r="I23" s="137" t="s">
        <v>120</v>
      </c>
      <c r="J23" s="51" t="s">
        <v>121</v>
      </c>
      <c r="K23" s="52">
        <v>45777</v>
      </c>
      <c r="L23" s="137" t="s">
        <v>120</v>
      </c>
      <c r="M23" s="104" t="s">
        <v>27</v>
      </c>
    </row>
    <row r="24" spans="1:13" ht="40.5">
      <c r="A24" s="37" t="s">
        <v>457</v>
      </c>
      <c r="B24" s="132" t="s">
        <v>46</v>
      </c>
      <c r="C24" s="104" t="s">
        <v>27</v>
      </c>
      <c r="D24" s="104" t="s">
        <v>27</v>
      </c>
      <c r="E24" s="133" t="s">
        <v>29</v>
      </c>
      <c r="F24" s="131"/>
      <c r="G24" s="51" t="s">
        <v>121</v>
      </c>
      <c r="H24" s="52">
        <v>45774</v>
      </c>
      <c r="I24" s="137" t="s">
        <v>120</v>
      </c>
      <c r="J24" s="51" t="s">
        <v>121</v>
      </c>
      <c r="K24" s="52">
        <v>45777</v>
      </c>
      <c r="L24" s="137" t="s">
        <v>120</v>
      </c>
      <c r="M24" s="104"/>
    </row>
    <row r="25" spans="1:13" ht="40.5">
      <c r="A25" s="37" t="s">
        <v>458</v>
      </c>
      <c r="B25" s="132" t="s">
        <v>435</v>
      </c>
      <c r="C25" s="104"/>
      <c r="D25" s="104"/>
      <c r="E25" s="133" t="s">
        <v>29</v>
      </c>
      <c r="F25" s="131"/>
      <c r="G25" s="51" t="s">
        <v>121</v>
      </c>
      <c r="H25" s="52">
        <v>45774</v>
      </c>
      <c r="I25" s="137" t="s">
        <v>120</v>
      </c>
      <c r="J25" s="51" t="s">
        <v>121</v>
      </c>
      <c r="K25" s="52">
        <v>45777</v>
      </c>
      <c r="L25" s="137" t="s">
        <v>120</v>
      </c>
      <c r="M25" s="104"/>
    </row>
    <row r="26" spans="1:13" ht="40.5">
      <c r="A26" s="37" t="s">
        <v>459</v>
      </c>
      <c r="B26" s="97" t="s">
        <v>434</v>
      </c>
      <c r="C26" s="104" t="s">
        <v>27</v>
      </c>
      <c r="D26" s="104" t="s">
        <v>27</v>
      </c>
      <c r="E26" s="133" t="s">
        <v>29</v>
      </c>
      <c r="F26" s="131"/>
      <c r="G26" s="51" t="s">
        <v>121</v>
      </c>
      <c r="H26" s="52">
        <v>45774</v>
      </c>
      <c r="I26" s="137" t="s">
        <v>120</v>
      </c>
      <c r="J26" s="51" t="s">
        <v>121</v>
      </c>
      <c r="K26" s="52">
        <v>45777</v>
      </c>
      <c r="L26" s="137" t="s">
        <v>120</v>
      </c>
      <c r="M26" s="104" t="s">
        <v>27</v>
      </c>
    </row>
    <row r="27" spans="1:13" ht="40.5">
      <c r="A27" s="37" t="s">
        <v>460</v>
      </c>
      <c r="B27" s="97" t="s">
        <v>326</v>
      </c>
      <c r="C27" s="104" t="s">
        <v>27</v>
      </c>
      <c r="D27" s="104" t="s">
        <v>27</v>
      </c>
      <c r="E27" s="133" t="s">
        <v>29</v>
      </c>
      <c r="F27" s="131"/>
      <c r="G27" s="51" t="s">
        <v>121</v>
      </c>
      <c r="H27" s="52">
        <v>45774</v>
      </c>
      <c r="I27" s="137" t="s">
        <v>120</v>
      </c>
      <c r="J27" s="51" t="s">
        <v>121</v>
      </c>
      <c r="K27" s="52">
        <v>45777</v>
      </c>
      <c r="L27" s="137" t="s">
        <v>120</v>
      </c>
      <c r="M27" s="104" t="s">
        <v>27</v>
      </c>
    </row>
    <row r="28" spans="1:13">
      <c r="A28" s="98" t="s">
        <v>462</v>
      </c>
      <c r="B28" s="99"/>
      <c r="C28" s="99"/>
      <c r="D28" s="99"/>
      <c r="E28" s="99"/>
      <c r="F28" s="99"/>
      <c r="G28" s="99"/>
      <c r="H28" s="99"/>
      <c r="I28" s="99"/>
      <c r="J28" s="99"/>
      <c r="K28" s="99"/>
      <c r="L28" s="99"/>
      <c r="M28" s="100"/>
    </row>
    <row r="29" spans="1:13" ht="81">
      <c r="A29" s="50" t="s">
        <v>450</v>
      </c>
      <c r="B29" s="50" t="s">
        <v>814</v>
      </c>
      <c r="C29" s="50" t="s">
        <v>815</v>
      </c>
      <c r="D29" s="37" t="s">
        <v>86</v>
      </c>
      <c r="E29" s="53" t="s">
        <v>820</v>
      </c>
      <c r="F29" s="53" t="s">
        <v>820</v>
      </c>
      <c r="G29" s="51" t="s">
        <v>121</v>
      </c>
      <c r="H29" s="52">
        <v>45774</v>
      </c>
      <c r="I29" s="137" t="s">
        <v>120</v>
      </c>
      <c r="J29" s="51" t="s">
        <v>121</v>
      </c>
      <c r="K29" s="52">
        <v>45777</v>
      </c>
      <c r="L29" s="137" t="s">
        <v>120</v>
      </c>
      <c r="M29" s="35"/>
    </row>
    <row r="30" spans="1:13" ht="101.25">
      <c r="A30" s="50" t="s">
        <v>451</v>
      </c>
      <c r="B30" s="53" t="s">
        <v>816</v>
      </c>
      <c r="C30" s="50" t="s">
        <v>817</v>
      </c>
      <c r="D30" s="37" t="s">
        <v>436</v>
      </c>
      <c r="E30" s="53" t="s">
        <v>819</v>
      </c>
      <c r="F30" s="53" t="s">
        <v>819</v>
      </c>
      <c r="G30" s="51" t="s">
        <v>121</v>
      </c>
      <c r="H30" s="52">
        <v>45774</v>
      </c>
      <c r="I30" s="137" t="s">
        <v>120</v>
      </c>
      <c r="J30" s="51" t="s">
        <v>121</v>
      </c>
      <c r="K30" s="52">
        <v>45777</v>
      </c>
      <c r="L30" s="137" t="s">
        <v>120</v>
      </c>
      <c r="M30" s="35"/>
    </row>
    <row r="31" spans="1:13" ht="81">
      <c r="A31" s="50" t="s">
        <v>452</v>
      </c>
      <c r="B31" s="53" t="s">
        <v>88</v>
      </c>
      <c r="C31" s="50" t="s">
        <v>818</v>
      </c>
      <c r="D31" s="37" t="s">
        <v>437</v>
      </c>
      <c r="E31" s="53" t="s">
        <v>821</v>
      </c>
      <c r="F31" s="53" t="s">
        <v>821</v>
      </c>
      <c r="G31" s="51" t="s">
        <v>121</v>
      </c>
      <c r="H31" s="52">
        <v>45774</v>
      </c>
      <c r="I31" s="137" t="s">
        <v>120</v>
      </c>
      <c r="J31" s="51" t="s">
        <v>121</v>
      </c>
      <c r="K31" s="52">
        <v>45777</v>
      </c>
      <c r="L31" s="137" t="s">
        <v>120</v>
      </c>
      <c r="M31" s="35"/>
    </row>
    <row r="32" spans="1:13" ht="60.75">
      <c r="A32" s="50" t="s">
        <v>453</v>
      </c>
      <c r="B32" s="53" t="s">
        <v>463</v>
      </c>
      <c r="C32" s="50" t="s">
        <v>464</v>
      </c>
      <c r="D32" s="37" t="s">
        <v>465</v>
      </c>
      <c r="E32" s="53" t="s">
        <v>466</v>
      </c>
      <c r="F32" s="53" t="s">
        <v>466</v>
      </c>
      <c r="G32" s="51" t="s">
        <v>121</v>
      </c>
      <c r="H32" s="52">
        <v>45774</v>
      </c>
      <c r="I32" s="137" t="s">
        <v>120</v>
      </c>
      <c r="J32" s="51" t="s">
        <v>121</v>
      </c>
      <c r="K32" s="52">
        <v>45777</v>
      </c>
      <c r="L32" s="137" t="s">
        <v>120</v>
      </c>
      <c r="M32" s="35"/>
    </row>
    <row r="33" spans="1:13" ht="60.75">
      <c r="A33" s="50" t="s">
        <v>461</v>
      </c>
      <c r="B33" s="53" t="s">
        <v>468</v>
      </c>
      <c r="C33" s="50" t="s">
        <v>469</v>
      </c>
      <c r="D33" s="53" t="s">
        <v>471</v>
      </c>
      <c r="E33" s="53" t="s">
        <v>470</v>
      </c>
      <c r="F33" s="53" t="s">
        <v>470</v>
      </c>
      <c r="G33" s="51" t="s">
        <v>121</v>
      </c>
      <c r="H33" s="52">
        <v>45774</v>
      </c>
      <c r="I33" s="137" t="s">
        <v>120</v>
      </c>
      <c r="J33" s="51" t="s">
        <v>121</v>
      </c>
      <c r="K33" s="52">
        <v>45777</v>
      </c>
      <c r="L33" s="137" t="s">
        <v>120</v>
      </c>
      <c r="M33" s="35"/>
    </row>
    <row r="34" spans="1:13" ht="60.75">
      <c r="A34" s="50" t="s">
        <v>467</v>
      </c>
      <c r="B34" s="53" t="s">
        <v>822</v>
      </c>
      <c r="C34" s="50" t="s">
        <v>823</v>
      </c>
      <c r="D34" s="53" t="s">
        <v>472</v>
      </c>
      <c r="E34" s="53" t="s">
        <v>473</v>
      </c>
      <c r="F34" s="53" t="s">
        <v>473</v>
      </c>
      <c r="G34" s="51" t="s">
        <v>121</v>
      </c>
      <c r="H34" s="52">
        <v>45774</v>
      </c>
      <c r="I34" s="137" t="s">
        <v>120</v>
      </c>
      <c r="J34" s="51" t="s">
        <v>121</v>
      </c>
      <c r="K34" s="52">
        <v>45777</v>
      </c>
      <c r="L34" s="137" t="s">
        <v>120</v>
      </c>
      <c r="M34" s="35"/>
    </row>
    <row r="35" spans="1:13">
      <c r="K35" s="7"/>
    </row>
  </sheetData>
  <mergeCells count="14">
    <mergeCell ref="A28:M28"/>
    <mergeCell ref="B1:F1"/>
    <mergeCell ref="B2:F2"/>
    <mergeCell ref="A17:A19"/>
    <mergeCell ref="B17:B19"/>
    <mergeCell ref="C17:C19"/>
    <mergeCell ref="D17:D19"/>
    <mergeCell ref="E17:E19"/>
    <mergeCell ref="F17:F19"/>
    <mergeCell ref="G17:L17"/>
    <mergeCell ref="M17:M19"/>
    <mergeCell ref="G18:I18"/>
    <mergeCell ref="J18:L18"/>
    <mergeCell ref="A20:M20"/>
  </mergeCells>
  <phoneticPr fontId="10" type="noConversion"/>
  <dataValidations count="1">
    <dataValidation type="list" operator="equal" allowBlank="1" showErrorMessage="1" promptTitle="dfdf" sqref="G21:G27 G29:G34 J21:J27 J29:J34">
      <formula1>"Passed,Untested,Failed,Blocked"</formula1>
      <formula2>0</formula2>
    </dataValidation>
  </dataValidations>
  <pageMargins left="0.7" right="0.7" top="0.75" bottom="0.75" header="0.3" footer="0.3"/>
  <pageSetup paperSize="9" scale="39" fitToHeight="0"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45"/>
  <sheetViews>
    <sheetView topLeftCell="A38" zoomScale="25" zoomScaleNormal="25" workbookViewId="0">
      <selection activeCell="M45" sqref="A1:M45"/>
    </sheetView>
  </sheetViews>
  <sheetFormatPr defaultColWidth="8.7109375" defaultRowHeight="20.25"/>
  <cols>
    <col min="1" max="1" width="21.28515625" style="5" customWidth="1"/>
    <col min="2" max="2" width="28.7109375" style="5" bestFit="1" customWidth="1"/>
    <col min="3" max="3" width="45.5703125" style="5" bestFit="1" customWidth="1"/>
    <col min="4" max="4" width="36.85546875" style="5" bestFit="1" customWidth="1"/>
    <col min="5" max="5" width="39.28515625" style="5" bestFit="1" customWidth="1"/>
    <col min="6" max="6" width="37.28515625" style="5" bestFit="1" customWidth="1"/>
    <col min="7" max="7" width="23.7109375" style="5" customWidth="1"/>
    <col min="8" max="8" width="24.85546875" style="5" customWidth="1"/>
    <col min="9" max="9" width="24.28515625" style="5" customWidth="1"/>
    <col min="10" max="10" width="20" style="5" customWidth="1"/>
    <col min="11" max="12" width="24.28515625" style="5" customWidth="1"/>
    <col min="13" max="13" width="14.42578125" style="5" customWidth="1"/>
    <col min="14" max="16384" width="8.7109375" style="5"/>
  </cols>
  <sheetData>
    <row r="1" spans="1:13">
      <c r="A1" s="138" t="s">
        <v>6</v>
      </c>
      <c r="B1" s="139" t="s">
        <v>47</v>
      </c>
      <c r="C1" s="140"/>
      <c r="D1" s="140"/>
      <c r="E1" s="140"/>
      <c r="F1" s="140"/>
      <c r="G1" s="39"/>
      <c r="H1" s="39"/>
      <c r="I1" s="39"/>
      <c r="J1" s="39"/>
      <c r="K1" s="39"/>
      <c r="L1" s="39"/>
      <c r="M1" s="39"/>
    </row>
    <row r="2" spans="1:13">
      <c r="A2" s="123" t="s">
        <v>7</v>
      </c>
      <c r="B2" s="74" t="s">
        <v>449</v>
      </c>
      <c r="C2" s="74"/>
      <c r="D2" s="74"/>
      <c r="E2" s="74"/>
      <c r="F2" s="74"/>
      <c r="G2" s="39"/>
      <c r="H2" s="39"/>
      <c r="I2" s="39"/>
      <c r="J2" s="39"/>
      <c r="K2" s="39"/>
      <c r="L2" s="39"/>
      <c r="M2" s="39"/>
    </row>
    <row r="3" spans="1:13">
      <c r="A3" s="37"/>
      <c r="B3" s="123" t="s">
        <v>8</v>
      </c>
      <c r="C3" s="123" t="s">
        <v>9</v>
      </c>
      <c r="D3" s="123" t="s">
        <v>10</v>
      </c>
      <c r="E3" s="124" t="s">
        <v>11</v>
      </c>
      <c r="F3" s="123" t="s">
        <v>12</v>
      </c>
      <c r="G3" s="39"/>
      <c r="H3" s="39"/>
      <c r="I3" s="39"/>
      <c r="J3" s="39"/>
      <c r="K3" s="39"/>
      <c r="L3" s="39"/>
      <c r="M3" s="39"/>
    </row>
    <row r="4" spans="1:13">
      <c r="A4" s="36" t="s">
        <v>13</v>
      </c>
      <c r="B4" s="37">
        <v>24</v>
      </c>
      <c r="C4" s="37">
        <v>0</v>
      </c>
      <c r="D4" s="37">
        <v>0</v>
      </c>
      <c r="E4" s="37">
        <v>0</v>
      </c>
      <c r="F4" s="37">
        <f>B4</f>
        <v>24</v>
      </c>
      <c r="G4" s="39"/>
      <c r="H4" s="39"/>
      <c r="I4" s="39"/>
      <c r="J4" s="39"/>
      <c r="K4" s="39"/>
      <c r="L4" s="39"/>
      <c r="M4" s="39"/>
    </row>
    <row r="5" spans="1:13">
      <c r="A5" s="36" t="s">
        <v>14</v>
      </c>
      <c r="B5" s="37">
        <v>0</v>
      </c>
      <c r="C5" s="37">
        <v>0</v>
      </c>
      <c r="D5" s="37">
        <v>0</v>
      </c>
      <c r="E5" s="37">
        <v>0</v>
      </c>
      <c r="F5" s="37">
        <v>0</v>
      </c>
      <c r="G5" s="39"/>
      <c r="H5" s="39"/>
      <c r="I5" s="39"/>
      <c r="J5" s="39"/>
      <c r="K5" s="39"/>
      <c r="L5" s="39"/>
      <c r="M5" s="39"/>
    </row>
    <row r="6" spans="1:13">
      <c r="A6" s="39"/>
      <c r="B6" s="39"/>
      <c r="C6" s="39"/>
      <c r="D6" s="39"/>
      <c r="E6" s="39"/>
      <c r="F6" s="39"/>
      <c r="G6" s="39"/>
      <c r="H6" s="39"/>
      <c r="I6" s="39"/>
      <c r="J6" s="39"/>
      <c r="K6" s="39"/>
      <c r="L6" s="39"/>
      <c r="M6" s="39"/>
    </row>
    <row r="7" spans="1:13">
      <c r="A7" s="39"/>
      <c r="B7" s="39"/>
      <c r="C7" s="39"/>
      <c r="D7" s="39"/>
      <c r="E7" s="39"/>
      <c r="F7" s="39"/>
      <c r="G7" s="39"/>
      <c r="H7" s="39"/>
      <c r="I7" s="39"/>
      <c r="J7" s="39"/>
      <c r="K7" s="39"/>
      <c r="L7" s="39"/>
      <c r="M7" s="39"/>
    </row>
    <row r="8" spans="1:13">
      <c r="A8" s="39"/>
      <c r="B8" s="39"/>
      <c r="C8" s="39"/>
      <c r="D8" s="39"/>
      <c r="E8" s="39"/>
      <c r="F8" s="39"/>
      <c r="G8" s="39"/>
      <c r="H8" s="39"/>
      <c r="I8" s="39"/>
      <c r="J8" s="39"/>
      <c r="K8" s="39"/>
      <c r="L8" s="39"/>
      <c r="M8" s="39"/>
    </row>
    <row r="9" spans="1:13">
      <c r="A9" s="39"/>
      <c r="B9" s="39"/>
      <c r="C9" s="39"/>
      <c r="D9" s="39"/>
      <c r="E9" s="39"/>
      <c r="F9" s="39"/>
      <c r="G9" s="39"/>
      <c r="H9" s="39"/>
      <c r="I9" s="39"/>
      <c r="J9" s="39"/>
      <c r="K9" s="39"/>
      <c r="L9" s="39"/>
      <c r="M9" s="39"/>
    </row>
    <row r="10" spans="1:13">
      <c r="A10" s="39"/>
      <c r="B10" s="39"/>
      <c r="C10" s="39"/>
      <c r="D10" s="39"/>
      <c r="E10" s="39"/>
      <c r="F10" s="39"/>
      <c r="G10" s="39"/>
      <c r="H10" s="39"/>
      <c r="I10" s="39"/>
      <c r="J10" s="39"/>
      <c r="K10" s="39"/>
      <c r="L10" s="39"/>
      <c r="M10" s="39"/>
    </row>
    <row r="11" spans="1:13">
      <c r="A11" s="39"/>
      <c r="B11" s="39"/>
      <c r="C11" s="39"/>
      <c r="D11" s="39"/>
      <c r="E11" s="39"/>
      <c r="F11" s="39"/>
      <c r="G11" s="39"/>
      <c r="H11" s="39"/>
      <c r="I11" s="39"/>
      <c r="J11" s="39"/>
      <c r="K11" s="39"/>
      <c r="L11" s="39"/>
      <c r="M11" s="39"/>
    </row>
    <row r="12" spans="1:13">
      <c r="A12" s="39"/>
      <c r="B12" s="39"/>
      <c r="C12" s="39"/>
      <c r="D12" s="39"/>
      <c r="E12" s="39"/>
      <c r="F12" s="39"/>
      <c r="G12" s="39"/>
      <c r="H12" s="39"/>
      <c r="I12" s="39"/>
      <c r="J12" s="39"/>
      <c r="K12" s="39"/>
      <c r="L12" s="39"/>
      <c r="M12" s="39"/>
    </row>
    <row r="13" spans="1:13">
      <c r="A13" s="39"/>
      <c r="B13" s="39"/>
      <c r="C13" s="39"/>
      <c r="D13" s="39"/>
      <c r="E13" s="39"/>
      <c r="F13" s="39"/>
      <c r="G13" s="39"/>
      <c r="H13" s="39"/>
      <c r="I13" s="39"/>
      <c r="J13" s="39"/>
      <c r="K13" s="39"/>
      <c r="L13" s="39"/>
      <c r="M13" s="39"/>
    </row>
    <row r="14" spans="1:13">
      <c r="A14" s="39"/>
      <c r="B14" s="39"/>
      <c r="C14" s="39"/>
      <c r="D14" s="39"/>
      <c r="E14" s="39"/>
      <c r="F14" s="39"/>
      <c r="G14" s="39"/>
      <c r="H14" s="39"/>
      <c r="I14" s="39"/>
      <c r="J14" s="39"/>
      <c r="K14" s="39"/>
      <c r="L14" s="39"/>
      <c r="M14" s="39"/>
    </row>
    <row r="15" spans="1:13">
      <c r="A15" s="39"/>
      <c r="B15" s="39"/>
      <c r="C15" s="39"/>
      <c r="D15" s="39"/>
      <c r="E15" s="39"/>
      <c r="F15" s="39"/>
      <c r="G15" s="39"/>
      <c r="H15" s="39"/>
      <c r="I15" s="39"/>
      <c r="J15" s="39"/>
      <c r="K15" s="39"/>
      <c r="L15" s="39"/>
      <c r="M15" s="39"/>
    </row>
    <row r="16" spans="1:13" ht="340.15" customHeight="1">
      <c r="A16" s="39"/>
      <c r="B16" s="39"/>
      <c r="C16" s="39"/>
      <c r="D16" s="39"/>
      <c r="E16" s="39"/>
      <c r="F16" s="39"/>
      <c r="G16" s="39"/>
      <c r="H16" s="39"/>
      <c r="I16" s="39"/>
      <c r="J16" s="39"/>
      <c r="K16" s="39"/>
      <c r="L16" s="39"/>
      <c r="M16" s="39"/>
    </row>
    <row r="17" spans="1:13">
      <c r="A17" s="42" t="s">
        <v>15</v>
      </c>
      <c r="B17" s="42" t="s">
        <v>5</v>
      </c>
      <c r="C17" s="42" t="s">
        <v>16</v>
      </c>
      <c r="D17" s="42" t="s">
        <v>17</v>
      </c>
      <c r="E17" s="43" t="s">
        <v>18</v>
      </c>
      <c r="F17" s="42" t="s">
        <v>19</v>
      </c>
      <c r="G17" s="33" t="s">
        <v>20</v>
      </c>
      <c r="H17" s="33"/>
      <c r="I17" s="33"/>
      <c r="J17" s="33"/>
      <c r="K17" s="33"/>
      <c r="L17" s="33"/>
      <c r="M17" s="33" t="s">
        <v>21</v>
      </c>
    </row>
    <row r="18" spans="1:13" ht="32.65" customHeight="1">
      <c r="A18" s="42"/>
      <c r="B18" s="42"/>
      <c r="C18" s="42"/>
      <c r="D18" s="42"/>
      <c r="E18" s="43"/>
      <c r="F18" s="42"/>
      <c r="G18" s="33" t="s">
        <v>22</v>
      </c>
      <c r="H18" s="33"/>
      <c r="I18" s="33"/>
      <c r="J18" s="33" t="s">
        <v>23</v>
      </c>
      <c r="K18" s="33"/>
      <c r="L18" s="33"/>
      <c r="M18" s="34"/>
    </row>
    <row r="19" spans="1:13" ht="39.4" customHeight="1">
      <c r="A19" s="42"/>
      <c r="B19" s="42"/>
      <c r="C19" s="42"/>
      <c r="D19" s="42"/>
      <c r="E19" s="43"/>
      <c r="F19" s="42"/>
      <c r="G19" s="46" t="s">
        <v>24</v>
      </c>
      <c r="H19" s="47" t="s">
        <v>25</v>
      </c>
      <c r="I19" s="46" t="s">
        <v>26</v>
      </c>
      <c r="J19" s="46" t="s">
        <v>24</v>
      </c>
      <c r="K19" s="46" t="s">
        <v>25</v>
      </c>
      <c r="L19" s="46" t="s">
        <v>26</v>
      </c>
      <c r="M19" s="34"/>
    </row>
    <row r="20" spans="1:13" ht="39.4" customHeight="1">
      <c r="A20" s="65" t="s">
        <v>486</v>
      </c>
      <c r="B20" s="66"/>
      <c r="C20" s="66"/>
      <c r="D20" s="66"/>
      <c r="E20" s="66"/>
      <c r="F20" s="66"/>
      <c r="G20" s="66"/>
      <c r="H20" s="66"/>
      <c r="I20" s="66"/>
      <c r="J20" s="66"/>
      <c r="K20" s="66"/>
      <c r="L20" s="66"/>
      <c r="M20" s="67"/>
    </row>
    <row r="21" spans="1:13" ht="60.75">
      <c r="A21" s="37" t="s">
        <v>488</v>
      </c>
      <c r="B21" s="53" t="s">
        <v>474</v>
      </c>
      <c r="C21" s="55"/>
      <c r="D21" s="37" t="s">
        <v>475</v>
      </c>
      <c r="E21" s="131" t="s">
        <v>83</v>
      </c>
      <c r="F21" s="131"/>
      <c r="G21" s="37" t="s">
        <v>121</v>
      </c>
      <c r="H21" s="107">
        <v>45774</v>
      </c>
      <c r="I21" s="141" t="s">
        <v>120</v>
      </c>
      <c r="J21" s="37" t="s">
        <v>121</v>
      </c>
      <c r="K21" s="52">
        <v>45777</v>
      </c>
      <c r="L21" s="141" t="s">
        <v>120</v>
      </c>
      <c r="M21" s="103" t="s">
        <v>27</v>
      </c>
    </row>
    <row r="22" spans="1:13" ht="40.5">
      <c r="A22" s="37" t="s">
        <v>489</v>
      </c>
      <c r="B22" s="132" t="s">
        <v>476</v>
      </c>
      <c r="C22" s="55"/>
      <c r="D22" s="37" t="s">
        <v>475</v>
      </c>
      <c r="E22" s="133" t="s">
        <v>29</v>
      </c>
      <c r="F22" s="131"/>
      <c r="G22" s="37" t="s">
        <v>121</v>
      </c>
      <c r="H22" s="107">
        <v>45774</v>
      </c>
      <c r="I22" s="141" t="s">
        <v>120</v>
      </c>
      <c r="J22" s="37" t="s">
        <v>121</v>
      </c>
      <c r="K22" s="52">
        <v>45777</v>
      </c>
      <c r="L22" s="141" t="s">
        <v>120</v>
      </c>
      <c r="M22" s="104" t="s">
        <v>27</v>
      </c>
    </row>
    <row r="23" spans="1:13" ht="60.75">
      <c r="A23" s="37" t="s">
        <v>490</v>
      </c>
      <c r="B23" s="132" t="s">
        <v>477</v>
      </c>
      <c r="C23" s="55"/>
      <c r="D23" s="37" t="s">
        <v>475</v>
      </c>
      <c r="E23" s="133" t="s">
        <v>109</v>
      </c>
      <c r="F23" s="131"/>
      <c r="G23" s="37" t="s">
        <v>121</v>
      </c>
      <c r="H23" s="107">
        <v>45774</v>
      </c>
      <c r="I23" s="141" t="s">
        <v>120</v>
      </c>
      <c r="J23" s="37" t="s">
        <v>121</v>
      </c>
      <c r="K23" s="52">
        <v>45777</v>
      </c>
      <c r="L23" s="141" t="s">
        <v>120</v>
      </c>
      <c r="M23" s="104" t="s">
        <v>27</v>
      </c>
    </row>
    <row r="24" spans="1:13" ht="40.5">
      <c r="A24" s="37" t="s">
        <v>491</v>
      </c>
      <c r="B24" s="132" t="s">
        <v>478</v>
      </c>
      <c r="C24" s="55"/>
      <c r="D24" s="37" t="s">
        <v>475</v>
      </c>
      <c r="E24" s="133" t="s">
        <v>29</v>
      </c>
      <c r="F24" s="131"/>
      <c r="G24" s="37" t="s">
        <v>121</v>
      </c>
      <c r="H24" s="107">
        <v>45774</v>
      </c>
      <c r="I24" s="141" t="s">
        <v>120</v>
      </c>
      <c r="J24" s="37" t="s">
        <v>121</v>
      </c>
      <c r="K24" s="52">
        <v>45777</v>
      </c>
      <c r="L24" s="141" t="s">
        <v>120</v>
      </c>
      <c r="M24" s="104"/>
    </row>
    <row r="25" spans="1:13" ht="40.5">
      <c r="A25" s="37" t="s">
        <v>492</v>
      </c>
      <c r="B25" s="132" t="s">
        <v>479</v>
      </c>
      <c r="C25" s="55"/>
      <c r="D25" s="37" t="s">
        <v>475</v>
      </c>
      <c r="E25" s="133" t="s">
        <v>29</v>
      </c>
      <c r="F25" s="131"/>
      <c r="G25" s="37" t="s">
        <v>121</v>
      </c>
      <c r="H25" s="107">
        <v>45774</v>
      </c>
      <c r="I25" s="141" t="s">
        <v>120</v>
      </c>
      <c r="J25" s="37" t="s">
        <v>121</v>
      </c>
      <c r="K25" s="52">
        <v>45777</v>
      </c>
      <c r="L25" s="141" t="s">
        <v>120</v>
      </c>
      <c r="M25" s="104"/>
    </row>
    <row r="26" spans="1:13" ht="40.5">
      <c r="A26" s="37" t="s">
        <v>493</v>
      </c>
      <c r="B26" s="132" t="s">
        <v>480</v>
      </c>
      <c r="C26" s="55"/>
      <c r="D26" s="37" t="s">
        <v>475</v>
      </c>
      <c r="E26" s="133" t="s">
        <v>29</v>
      </c>
      <c r="F26" s="131"/>
      <c r="G26" s="37" t="s">
        <v>121</v>
      </c>
      <c r="H26" s="107">
        <v>45774</v>
      </c>
      <c r="I26" s="141" t="s">
        <v>120</v>
      </c>
      <c r="J26" s="37" t="s">
        <v>121</v>
      </c>
      <c r="K26" s="52">
        <v>45777</v>
      </c>
      <c r="L26" s="141" t="s">
        <v>120</v>
      </c>
      <c r="M26" s="104"/>
    </row>
    <row r="27" spans="1:13" ht="58.9" customHeight="1">
      <c r="A27" s="37" t="s">
        <v>494</v>
      </c>
      <c r="B27" s="132" t="s">
        <v>481</v>
      </c>
      <c r="C27" s="55"/>
      <c r="D27" s="37" t="s">
        <v>475</v>
      </c>
      <c r="E27" s="133" t="s">
        <v>29</v>
      </c>
      <c r="F27" s="131"/>
      <c r="G27" s="37" t="s">
        <v>121</v>
      </c>
      <c r="H27" s="107">
        <v>45774</v>
      </c>
      <c r="I27" s="141" t="s">
        <v>120</v>
      </c>
      <c r="J27" s="37" t="s">
        <v>121</v>
      </c>
      <c r="K27" s="52">
        <v>45777</v>
      </c>
      <c r="L27" s="141" t="s">
        <v>120</v>
      </c>
      <c r="M27" s="104"/>
    </row>
    <row r="28" spans="1:13" ht="70.900000000000006" customHeight="1">
      <c r="A28" s="37" t="s">
        <v>495</v>
      </c>
      <c r="B28" s="132" t="s">
        <v>482</v>
      </c>
      <c r="C28" s="55"/>
      <c r="D28" s="37" t="s">
        <v>475</v>
      </c>
      <c r="E28" s="133" t="s">
        <v>29</v>
      </c>
      <c r="F28" s="131"/>
      <c r="G28" s="37" t="s">
        <v>121</v>
      </c>
      <c r="H28" s="107">
        <v>45774</v>
      </c>
      <c r="I28" s="141" t="s">
        <v>120</v>
      </c>
      <c r="J28" s="37" t="s">
        <v>121</v>
      </c>
      <c r="K28" s="52">
        <v>45777</v>
      </c>
      <c r="L28" s="141" t="s">
        <v>120</v>
      </c>
      <c r="M28" s="104"/>
    </row>
    <row r="29" spans="1:13" ht="72.400000000000006" customHeight="1">
      <c r="A29" s="37" t="s">
        <v>496</v>
      </c>
      <c r="B29" s="132" t="s">
        <v>483</v>
      </c>
      <c r="C29" s="55"/>
      <c r="D29" s="37" t="s">
        <v>475</v>
      </c>
      <c r="E29" s="133" t="s">
        <v>29</v>
      </c>
      <c r="F29" s="131"/>
      <c r="G29" s="37" t="s">
        <v>121</v>
      </c>
      <c r="H29" s="107">
        <v>45774</v>
      </c>
      <c r="I29" s="141" t="s">
        <v>120</v>
      </c>
      <c r="J29" s="37" t="s">
        <v>121</v>
      </c>
      <c r="K29" s="52">
        <v>45777</v>
      </c>
      <c r="L29" s="141" t="s">
        <v>120</v>
      </c>
      <c r="M29" s="104"/>
    </row>
    <row r="30" spans="1:13" ht="62.65" customHeight="1">
      <c r="A30" s="37" t="s">
        <v>497</v>
      </c>
      <c r="B30" s="132" t="s">
        <v>484</v>
      </c>
      <c r="C30" s="55"/>
      <c r="D30" s="37" t="s">
        <v>475</v>
      </c>
      <c r="E30" s="133" t="s">
        <v>29</v>
      </c>
      <c r="F30" s="131"/>
      <c r="G30" s="37" t="s">
        <v>121</v>
      </c>
      <c r="H30" s="107">
        <v>45774</v>
      </c>
      <c r="I30" s="141" t="s">
        <v>120</v>
      </c>
      <c r="J30" s="37" t="s">
        <v>121</v>
      </c>
      <c r="K30" s="52">
        <v>45777</v>
      </c>
      <c r="L30" s="141" t="s">
        <v>120</v>
      </c>
      <c r="M30" s="104"/>
    </row>
    <row r="31" spans="1:13" ht="40.5">
      <c r="A31" s="37" t="s">
        <v>498</v>
      </c>
      <c r="B31" s="132" t="s">
        <v>249</v>
      </c>
      <c r="C31" s="55"/>
      <c r="D31" s="37" t="s">
        <v>475</v>
      </c>
      <c r="E31" s="133" t="s">
        <v>29</v>
      </c>
      <c r="F31" s="131"/>
      <c r="G31" s="37" t="s">
        <v>121</v>
      </c>
      <c r="H31" s="107">
        <v>45774</v>
      </c>
      <c r="I31" s="141" t="s">
        <v>120</v>
      </c>
      <c r="J31" s="37" t="s">
        <v>121</v>
      </c>
      <c r="K31" s="52">
        <v>45777</v>
      </c>
      <c r="L31" s="141" t="s">
        <v>120</v>
      </c>
      <c r="M31" s="104"/>
    </row>
    <row r="32" spans="1:13" ht="40.5">
      <c r="A32" s="37" t="s">
        <v>499</v>
      </c>
      <c r="B32" s="132" t="s">
        <v>485</v>
      </c>
      <c r="C32" s="55"/>
      <c r="D32" s="37" t="s">
        <v>475</v>
      </c>
      <c r="E32" s="133" t="s">
        <v>29</v>
      </c>
      <c r="F32" s="131"/>
      <c r="G32" s="37" t="s">
        <v>121</v>
      </c>
      <c r="H32" s="107">
        <v>45774</v>
      </c>
      <c r="I32" s="141" t="s">
        <v>120</v>
      </c>
      <c r="J32" s="37" t="s">
        <v>121</v>
      </c>
      <c r="K32" s="52">
        <v>45777</v>
      </c>
      <c r="L32" s="141" t="s">
        <v>120</v>
      </c>
      <c r="M32" s="104" t="s">
        <v>27</v>
      </c>
    </row>
    <row r="33" spans="1:13">
      <c r="A33" s="98" t="s">
        <v>487</v>
      </c>
      <c r="B33" s="99"/>
      <c r="C33" s="99"/>
      <c r="D33" s="99"/>
      <c r="E33" s="99"/>
      <c r="F33" s="99"/>
      <c r="G33" s="99"/>
      <c r="H33" s="99"/>
      <c r="I33" s="99"/>
      <c r="J33" s="99"/>
      <c r="K33" s="99"/>
      <c r="L33" s="99"/>
      <c r="M33" s="100"/>
    </row>
    <row r="34" spans="1:13" ht="101.25">
      <c r="A34" s="50" t="s">
        <v>500</v>
      </c>
      <c r="B34" s="50" t="s">
        <v>84</v>
      </c>
      <c r="C34" s="50" t="s">
        <v>85</v>
      </c>
      <c r="D34" s="37" t="s">
        <v>86</v>
      </c>
      <c r="E34" s="53" t="s">
        <v>87</v>
      </c>
      <c r="F34" s="53" t="s">
        <v>87</v>
      </c>
      <c r="G34" s="37" t="s">
        <v>121</v>
      </c>
      <c r="H34" s="107">
        <v>45774</v>
      </c>
      <c r="I34" s="141" t="s">
        <v>120</v>
      </c>
      <c r="J34" s="37" t="s">
        <v>121</v>
      </c>
      <c r="K34" s="52">
        <v>45777</v>
      </c>
      <c r="L34" s="141" t="s">
        <v>120</v>
      </c>
      <c r="M34" s="37"/>
    </row>
    <row r="35" spans="1:13" ht="81">
      <c r="A35" s="50" t="s">
        <v>501</v>
      </c>
      <c r="B35" s="50" t="s">
        <v>824</v>
      </c>
      <c r="C35" s="50" t="s">
        <v>508</v>
      </c>
      <c r="D35" s="53" t="s">
        <v>509</v>
      </c>
      <c r="E35" s="53" t="s">
        <v>510</v>
      </c>
      <c r="F35" s="53" t="s">
        <v>510</v>
      </c>
      <c r="G35" s="37" t="s">
        <v>121</v>
      </c>
      <c r="H35" s="107">
        <v>45774</v>
      </c>
      <c r="I35" s="141" t="s">
        <v>120</v>
      </c>
      <c r="J35" s="37" t="s">
        <v>121</v>
      </c>
      <c r="K35" s="52">
        <v>45777</v>
      </c>
      <c r="L35" s="141" t="s">
        <v>120</v>
      </c>
      <c r="M35" s="37"/>
    </row>
    <row r="36" spans="1:13" ht="129" customHeight="1">
      <c r="A36" s="50" t="s">
        <v>502</v>
      </c>
      <c r="B36" s="53" t="s">
        <v>525</v>
      </c>
      <c r="C36" s="50" t="s">
        <v>526</v>
      </c>
      <c r="D36" s="53" t="s">
        <v>527</v>
      </c>
      <c r="E36" s="53" t="s">
        <v>825</v>
      </c>
      <c r="F36" s="53" t="s">
        <v>825</v>
      </c>
      <c r="G36" s="37" t="s">
        <v>121</v>
      </c>
      <c r="H36" s="107">
        <v>45774</v>
      </c>
      <c r="I36" s="141" t="s">
        <v>120</v>
      </c>
      <c r="J36" s="37" t="s">
        <v>121</v>
      </c>
      <c r="K36" s="52">
        <v>45777</v>
      </c>
      <c r="L36" s="141" t="s">
        <v>120</v>
      </c>
      <c r="M36" s="37"/>
    </row>
    <row r="37" spans="1:13" ht="129" customHeight="1">
      <c r="A37" s="50" t="s">
        <v>503</v>
      </c>
      <c r="B37" s="53" t="s">
        <v>522</v>
      </c>
      <c r="C37" s="50" t="s">
        <v>523</v>
      </c>
      <c r="D37" s="53" t="s">
        <v>524</v>
      </c>
      <c r="E37" s="53" t="s">
        <v>513</v>
      </c>
      <c r="F37" s="53" t="s">
        <v>513</v>
      </c>
      <c r="G37" s="37" t="s">
        <v>121</v>
      </c>
      <c r="H37" s="107">
        <v>45774</v>
      </c>
      <c r="I37" s="141" t="s">
        <v>120</v>
      </c>
      <c r="J37" s="37" t="s">
        <v>121</v>
      </c>
      <c r="K37" s="52">
        <v>45777</v>
      </c>
      <c r="L37" s="141" t="s">
        <v>120</v>
      </c>
      <c r="M37" s="37"/>
    </row>
    <row r="38" spans="1:13" ht="129" customHeight="1">
      <c r="A38" s="50" t="s">
        <v>504</v>
      </c>
      <c r="B38" s="53" t="s">
        <v>826</v>
      </c>
      <c r="C38" s="50" t="s">
        <v>511</v>
      </c>
      <c r="D38" s="53" t="s">
        <v>512</v>
      </c>
      <c r="E38" s="53" t="s">
        <v>513</v>
      </c>
      <c r="F38" s="53" t="s">
        <v>513</v>
      </c>
      <c r="G38" s="37" t="s">
        <v>827</v>
      </c>
      <c r="H38" s="107">
        <v>45774</v>
      </c>
      <c r="I38" s="141" t="s">
        <v>120</v>
      </c>
      <c r="J38" s="37" t="s">
        <v>827</v>
      </c>
      <c r="K38" s="52">
        <v>45777</v>
      </c>
      <c r="L38" s="141" t="s">
        <v>120</v>
      </c>
      <c r="M38" s="37"/>
    </row>
    <row r="39" spans="1:13" ht="81">
      <c r="A39" s="50" t="s">
        <v>505</v>
      </c>
      <c r="B39" s="53" t="s">
        <v>514</v>
      </c>
      <c r="C39" s="50" t="s">
        <v>517</v>
      </c>
      <c r="D39" s="37" t="s">
        <v>515</v>
      </c>
      <c r="E39" s="53" t="s">
        <v>516</v>
      </c>
      <c r="F39" s="53" t="s">
        <v>516</v>
      </c>
      <c r="G39" s="37" t="s">
        <v>121</v>
      </c>
      <c r="H39" s="107">
        <v>45774</v>
      </c>
      <c r="I39" s="141" t="s">
        <v>120</v>
      </c>
      <c r="J39" s="37" t="s">
        <v>121</v>
      </c>
      <c r="K39" s="52">
        <v>45777</v>
      </c>
      <c r="L39" s="141" t="s">
        <v>120</v>
      </c>
      <c r="M39" s="37"/>
    </row>
    <row r="40" spans="1:13" ht="81">
      <c r="A40" s="50" t="s">
        <v>506</v>
      </c>
      <c r="B40" s="53" t="s">
        <v>518</v>
      </c>
      <c r="C40" s="50" t="s">
        <v>520</v>
      </c>
      <c r="D40" s="37" t="s">
        <v>519</v>
      </c>
      <c r="E40" s="53" t="s">
        <v>521</v>
      </c>
      <c r="F40" s="53" t="s">
        <v>521</v>
      </c>
      <c r="G40" s="37" t="s">
        <v>121</v>
      </c>
      <c r="H40" s="107">
        <v>45774</v>
      </c>
      <c r="I40" s="141" t="s">
        <v>120</v>
      </c>
      <c r="J40" s="37" t="s">
        <v>121</v>
      </c>
      <c r="K40" s="52">
        <v>45777</v>
      </c>
      <c r="L40" s="141" t="s">
        <v>120</v>
      </c>
      <c r="M40" s="37"/>
    </row>
    <row r="41" spans="1:13" ht="81">
      <c r="A41" s="50" t="s">
        <v>507</v>
      </c>
      <c r="B41" s="53" t="s">
        <v>830</v>
      </c>
      <c r="C41" s="50" t="s">
        <v>828</v>
      </c>
      <c r="D41" s="37"/>
      <c r="E41" s="53" t="s">
        <v>829</v>
      </c>
      <c r="F41" s="53" t="s">
        <v>829</v>
      </c>
      <c r="G41" s="37" t="s">
        <v>121</v>
      </c>
      <c r="H41" s="107">
        <v>45774</v>
      </c>
      <c r="I41" s="141" t="s">
        <v>120</v>
      </c>
      <c r="J41" s="37" t="s">
        <v>121</v>
      </c>
      <c r="K41" s="52">
        <v>45777</v>
      </c>
      <c r="L41" s="141" t="s">
        <v>120</v>
      </c>
      <c r="M41" s="37"/>
    </row>
    <row r="42" spans="1:13" ht="81">
      <c r="A42" s="50" t="s">
        <v>846</v>
      </c>
      <c r="B42" s="53" t="s">
        <v>831</v>
      </c>
      <c r="C42" s="50" t="s">
        <v>832</v>
      </c>
      <c r="D42" s="37" t="s">
        <v>833</v>
      </c>
      <c r="E42" s="53" t="s">
        <v>834</v>
      </c>
      <c r="F42" s="53" t="s">
        <v>834</v>
      </c>
      <c r="G42" s="37" t="s">
        <v>121</v>
      </c>
      <c r="H42" s="107">
        <v>45774</v>
      </c>
      <c r="I42" s="141" t="s">
        <v>120</v>
      </c>
      <c r="J42" s="37" t="s">
        <v>121</v>
      </c>
      <c r="K42" s="52">
        <v>45777</v>
      </c>
      <c r="L42" s="141" t="s">
        <v>120</v>
      </c>
      <c r="M42" s="37"/>
    </row>
    <row r="43" spans="1:13" ht="120" customHeight="1">
      <c r="A43" s="50" t="s">
        <v>847</v>
      </c>
      <c r="B43" s="50" t="s">
        <v>528</v>
      </c>
      <c r="C43" s="50" t="s">
        <v>530</v>
      </c>
      <c r="D43" s="37" t="s">
        <v>529</v>
      </c>
      <c r="E43" s="53" t="s">
        <v>531</v>
      </c>
      <c r="F43" s="53" t="s">
        <v>531</v>
      </c>
      <c r="G43" s="37" t="s">
        <v>121</v>
      </c>
      <c r="H43" s="107">
        <v>45774</v>
      </c>
      <c r="I43" s="141" t="s">
        <v>120</v>
      </c>
      <c r="J43" s="37" t="s">
        <v>121</v>
      </c>
      <c r="K43" s="52">
        <v>45777</v>
      </c>
      <c r="L43" s="141" t="s">
        <v>120</v>
      </c>
      <c r="M43" s="37"/>
    </row>
    <row r="44" spans="1:13" ht="81">
      <c r="A44" s="50" t="s">
        <v>848</v>
      </c>
      <c r="B44" s="53" t="s">
        <v>835</v>
      </c>
      <c r="C44" s="50" t="s">
        <v>828</v>
      </c>
      <c r="D44" s="37"/>
      <c r="E44" s="53" t="s">
        <v>836</v>
      </c>
      <c r="F44" s="53" t="s">
        <v>836</v>
      </c>
      <c r="G44" s="37" t="s">
        <v>121</v>
      </c>
      <c r="H44" s="107">
        <v>45774</v>
      </c>
      <c r="I44" s="141" t="s">
        <v>120</v>
      </c>
      <c r="J44" s="37" t="s">
        <v>121</v>
      </c>
      <c r="K44" s="52">
        <v>45777</v>
      </c>
      <c r="L44" s="141" t="s">
        <v>120</v>
      </c>
      <c r="M44" s="37"/>
    </row>
    <row r="45" spans="1:13" ht="81">
      <c r="A45" s="50" t="s">
        <v>849</v>
      </c>
      <c r="B45" s="53" t="s">
        <v>837</v>
      </c>
      <c r="C45" s="50" t="s">
        <v>832</v>
      </c>
      <c r="D45" s="37" t="s">
        <v>833</v>
      </c>
      <c r="E45" s="53" t="s">
        <v>834</v>
      </c>
      <c r="F45" s="53" t="s">
        <v>834</v>
      </c>
      <c r="G45" s="37" t="s">
        <v>121</v>
      </c>
      <c r="H45" s="107">
        <v>45774</v>
      </c>
      <c r="I45" s="141" t="s">
        <v>120</v>
      </c>
      <c r="J45" s="37" t="s">
        <v>121</v>
      </c>
      <c r="K45" s="52">
        <v>45777</v>
      </c>
      <c r="L45" s="141" t="s">
        <v>120</v>
      </c>
      <c r="M45" s="37"/>
    </row>
  </sheetData>
  <mergeCells count="14">
    <mergeCell ref="A33:M33"/>
    <mergeCell ref="G17:L17"/>
    <mergeCell ref="M17:M19"/>
    <mergeCell ref="G18:I18"/>
    <mergeCell ref="J18:L18"/>
    <mergeCell ref="A20:M20"/>
    <mergeCell ref="B1:F1"/>
    <mergeCell ref="B2:F2"/>
    <mergeCell ref="A17:A19"/>
    <mergeCell ref="B17:B19"/>
    <mergeCell ref="C17:C19"/>
    <mergeCell ref="D17:D19"/>
    <mergeCell ref="E17:E19"/>
    <mergeCell ref="F17:F19"/>
  </mergeCells>
  <phoneticPr fontId="10" type="noConversion"/>
  <dataValidations count="1">
    <dataValidation type="list" operator="equal" allowBlank="1" showErrorMessage="1" promptTitle="dfdf" sqref="J21:J32 G21:G32 J34:J45 G34:G45">
      <formula1>"Passed,Untested,Failed,Blocked"</formula1>
      <formula2>0</formula2>
    </dataValidation>
  </dataValidations>
  <printOptions horizontalCentered="1"/>
  <pageMargins left="0.70866141732283472" right="0.70866141732283472" top="0.74803149606299213" bottom="0.74803149606299213" header="0.31496062992125984" footer="0.31496062992125984"/>
  <pageSetup paperSize="9" scale="35" fitToHeight="0"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43"/>
  <sheetViews>
    <sheetView topLeftCell="A39" zoomScale="40" zoomScaleNormal="40" workbookViewId="0">
      <selection activeCell="M43" sqref="A1:M43"/>
    </sheetView>
  </sheetViews>
  <sheetFormatPr defaultColWidth="8.7109375" defaultRowHeight="15"/>
  <cols>
    <col min="1" max="1" width="33.28515625" style="6" customWidth="1"/>
    <col min="2" max="2" width="43.28515625" style="6" customWidth="1"/>
    <col min="3" max="3" width="32.28515625" style="6" customWidth="1"/>
    <col min="4" max="4" width="40.5703125" style="6" customWidth="1"/>
    <col min="5" max="5" width="39" style="6" customWidth="1"/>
    <col min="6" max="6" width="35.28515625" style="6" customWidth="1"/>
    <col min="7" max="7" width="20.28515625" style="6" customWidth="1"/>
    <col min="8" max="8" width="33.28515625" style="6" customWidth="1"/>
    <col min="9" max="9" width="27.28515625" style="6" customWidth="1"/>
    <col min="10" max="10" width="33.7109375" style="6" customWidth="1"/>
    <col min="11" max="11" width="32.85546875" style="6" customWidth="1"/>
    <col min="12" max="12" width="28.28515625" style="6" customWidth="1"/>
    <col min="13" max="13" width="31.85546875" style="6" customWidth="1"/>
    <col min="14" max="16384" width="8.7109375" style="6"/>
  </cols>
  <sheetData>
    <row r="1" spans="1:13" ht="20.25">
      <c r="A1" s="102" t="s">
        <v>6</v>
      </c>
      <c r="B1" s="142" t="s">
        <v>47</v>
      </c>
      <c r="C1" s="143"/>
      <c r="D1" s="143"/>
      <c r="E1" s="143"/>
      <c r="F1" s="143"/>
      <c r="G1" s="138"/>
      <c r="H1" s="138"/>
      <c r="I1" s="138"/>
      <c r="J1" s="138"/>
      <c r="K1" s="138"/>
      <c r="L1" s="138"/>
      <c r="M1" s="138"/>
    </row>
    <row r="2" spans="1:13" ht="20.25">
      <c r="A2" s="40" t="s">
        <v>7</v>
      </c>
      <c r="B2" s="34" t="s">
        <v>438</v>
      </c>
      <c r="C2" s="34"/>
      <c r="D2" s="34"/>
      <c r="E2" s="34"/>
      <c r="F2" s="34"/>
      <c r="G2" s="138"/>
      <c r="H2" s="138"/>
      <c r="I2" s="138"/>
      <c r="J2" s="138"/>
      <c r="K2" s="138"/>
      <c r="L2" s="138"/>
      <c r="M2" s="138"/>
    </row>
    <row r="3" spans="1:13" ht="19.899999999999999" customHeight="1">
      <c r="A3" s="51"/>
      <c r="B3" s="40" t="s">
        <v>8</v>
      </c>
      <c r="C3" s="40" t="s">
        <v>9</v>
      </c>
      <c r="D3" s="40" t="s">
        <v>10</v>
      </c>
      <c r="E3" s="41" t="s">
        <v>11</v>
      </c>
      <c r="F3" s="40" t="s">
        <v>12</v>
      </c>
      <c r="G3" s="138"/>
      <c r="H3" s="138"/>
      <c r="I3" s="138"/>
      <c r="J3" s="138"/>
      <c r="K3" s="138"/>
      <c r="L3" s="138"/>
      <c r="M3" s="138"/>
    </row>
    <row r="4" spans="1:13" ht="19.899999999999999" customHeight="1">
      <c r="A4" s="36" t="s">
        <v>13</v>
      </c>
      <c r="B4" s="37">
        <v>22</v>
      </c>
      <c r="C4" s="37">
        <v>0</v>
      </c>
      <c r="D4" s="37">
        <v>0</v>
      </c>
      <c r="E4" s="37">
        <v>0</v>
      </c>
      <c r="F4" s="37">
        <f>B4</f>
        <v>22</v>
      </c>
      <c r="G4" s="138"/>
      <c r="H4" s="138"/>
      <c r="I4" s="138"/>
      <c r="J4" s="138"/>
      <c r="K4" s="138"/>
      <c r="L4" s="138"/>
      <c r="M4" s="138"/>
    </row>
    <row r="5" spans="1:13" ht="20.25">
      <c r="A5" s="36" t="s">
        <v>14</v>
      </c>
      <c r="B5" s="37">
        <v>0</v>
      </c>
      <c r="C5" s="37">
        <v>0</v>
      </c>
      <c r="D5" s="37">
        <v>0</v>
      </c>
      <c r="E5" s="37">
        <v>0</v>
      </c>
      <c r="F5" s="37">
        <v>0</v>
      </c>
      <c r="G5" s="138"/>
      <c r="H5" s="138"/>
      <c r="I5" s="138"/>
      <c r="J5" s="138"/>
      <c r="K5" s="138"/>
      <c r="L5" s="138"/>
      <c r="M5" s="138"/>
    </row>
    <row r="6" spans="1:13" ht="31.9" customHeight="1">
      <c r="A6" s="138"/>
      <c r="B6" s="138"/>
      <c r="C6" s="138"/>
      <c r="D6" s="138"/>
      <c r="E6" s="138"/>
      <c r="F6" s="138"/>
      <c r="G6" s="138"/>
      <c r="H6" s="138"/>
      <c r="I6" s="138"/>
      <c r="J6" s="138"/>
      <c r="K6" s="138"/>
      <c r="L6" s="138"/>
      <c r="M6" s="138"/>
    </row>
    <row r="7" spans="1:13" ht="34.15" customHeight="1">
      <c r="A7" s="138"/>
      <c r="B7" s="138"/>
      <c r="C7" s="138"/>
      <c r="D7" s="138"/>
      <c r="E7" s="138"/>
      <c r="F7" s="138"/>
      <c r="G7" s="138"/>
      <c r="H7" s="138"/>
      <c r="I7" s="138"/>
      <c r="J7" s="138"/>
      <c r="K7" s="138"/>
      <c r="L7" s="138"/>
      <c r="M7" s="138"/>
    </row>
    <row r="8" spans="1:13" ht="40.15" customHeight="1">
      <c r="A8" s="138"/>
      <c r="B8" s="138"/>
      <c r="C8" s="138"/>
      <c r="D8" s="138"/>
      <c r="E8" s="138"/>
      <c r="F8" s="138"/>
      <c r="G8" s="138"/>
      <c r="H8" s="138"/>
      <c r="I8" s="138"/>
      <c r="J8" s="138"/>
      <c r="K8" s="138"/>
      <c r="L8" s="138"/>
      <c r="M8" s="138"/>
    </row>
    <row r="9" spans="1:13" ht="40.15" customHeight="1">
      <c r="A9" s="138"/>
      <c r="B9" s="138"/>
      <c r="C9" s="138"/>
      <c r="D9" s="138"/>
      <c r="E9" s="138"/>
      <c r="F9" s="138"/>
      <c r="G9" s="138"/>
      <c r="H9" s="138"/>
      <c r="I9" s="138"/>
      <c r="J9" s="138"/>
      <c r="K9" s="138"/>
      <c r="L9" s="138"/>
      <c r="M9" s="138"/>
    </row>
    <row r="10" spans="1:13" ht="30.4" customHeight="1">
      <c r="A10" s="138"/>
      <c r="B10" s="138"/>
      <c r="C10" s="138"/>
      <c r="D10" s="138"/>
      <c r="E10" s="138"/>
      <c r="F10" s="138"/>
      <c r="G10" s="138"/>
      <c r="H10" s="138"/>
      <c r="I10" s="138"/>
      <c r="J10" s="138"/>
      <c r="K10" s="138"/>
      <c r="L10" s="138"/>
      <c r="M10" s="138"/>
    </row>
    <row r="11" spans="1:13" ht="37.15" customHeight="1">
      <c r="A11" s="138"/>
      <c r="B11" s="138"/>
      <c r="C11" s="138"/>
      <c r="D11" s="138"/>
      <c r="E11" s="138"/>
      <c r="F11" s="138"/>
      <c r="G11" s="138"/>
      <c r="H11" s="138"/>
      <c r="I11" s="138"/>
      <c r="J11" s="138"/>
      <c r="K11" s="138"/>
      <c r="L11" s="138"/>
      <c r="M11" s="138"/>
    </row>
    <row r="12" spans="1:13" ht="20.25">
      <c r="A12" s="138"/>
      <c r="B12" s="138"/>
      <c r="C12" s="138"/>
      <c r="D12" s="138"/>
      <c r="E12" s="138"/>
      <c r="F12" s="138"/>
      <c r="G12" s="138"/>
      <c r="H12" s="138"/>
      <c r="I12" s="138"/>
      <c r="J12" s="138"/>
      <c r="K12" s="138"/>
      <c r="L12" s="138"/>
      <c r="M12" s="138"/>
    </row>
    <row r="13" spans="1:13" ht="120.4" customHeight="1">
      <c r="A13" s="138"/>
      <c r="B13" s="138"/>
      <c r="C13" s="138"/>
      <c r="D13" s="138"/>
      <c r="E13" s="138"/>
      <c r="F13" s="138"/>
      <c r="G13" s="138"/>
      <c r="H13" s="138"/>
      <c r="I13" s="138"/>
      <c r="J13" s="138"/>
      <c r="K13" s="138"/>
      <c r="L13" s="138"/>
      <c r="M13" s="138"/>
    </row>
    <row r="14" spans="1:13" ht="156" customHeight="1">
      <c r="A14" s="138"/>
      <c r="B14" s="138"/>
      <c r="C14" s="138"/>
      <c r="D14" s="138"/>
      <c r="E14" s="138"/>
      <c r="F14" s="138"/>
      <c r="G14" s="138"/>
      <c r="H14" s="138"/>
      <c r="I14" s="138"/>
      <c r="J14" s="138"/>
      <c r="K14" s="138"/>
      <c r="L14" s="138"/>
      <c r="M14" s="138"/>
    </row>
    <row r="15" spans="1:13" ht="86.65" customHeight="1">
      <c r="A15" s="138"/>
      <c r="B15" s="138"/>
      <c r="C15" s="138"/>
      <c r="D15" s="138"/>
      <c r="E15" s="138"/>
      <c r="F15" s="138"/>
      <c r="G15" s="138"/>
      <c r="H15" s="138"/>
      <c r="I15" s="138"/>
      <c r="J15" s="138"/>
      <c r="K15" s="138"/>
      <c r="L15" s="138"/>
      <c r="M15" s="138"/>
    </row>
    <row r="16" spans="1:13" ht="100.5" customHeight="1">
      <c r="A16" s="138"/>
      <c r="B16" s="138"/>
      <c r="C16" s="138"/>
      <c r="D16" s="138"/>
      <c r="E16" s="138"/>
      <c r="F16" s="138"/>
      <c r="G16" s="138"/>
      <c r="H16" s="138"/>
      <c r="I16" s="138"/>
      <c r="J16" s="138"/>
      <c r="K16" s="138"/>
      <c r="L16" s="138"/>
      <c r="M16" s="138"/>
    </row>
    <row r="17" spans="1:13" ht="20.25">
      <c r="A17" s="42" t="s">
        <v>15</v>
      </c>
      <c r="B17" s="42" t="s">
        <v>5</v>
      </c>
      <c r="C17" s="42" t="s">
        <v>16</v>
      </c>
      <c r="D17" s="42" t="s">
        <v>17</v>
      </c>
      <c r="E17" s="43" t="s">
        <v>18</v>
      </c>
      <c r="F17" s="42" t="s">
        <v>19</v>
      </c>
      <c r="G17" s="33" t="s">
        <v>20</v>
      </c>
      <c r="H17" s="33"/>
      <c r="I17" s="33"/>
      <c r="J17" s="33"/>
      <c r="K17" s="33"/>
      <c r="L17" s="33"/>
      <c r="M17" s="33" t="s">
        <v>21</v>
      </c>
    </row>
    <row r="18" spans="1:13" ht="24" customHeight="1">
      <c r="A18" s="42"/>
      <c r="B18" s="42"/>
      <c r="C18" s="42"/>
      <c r="D18" s="42"/>
      <c r="E18" s="43"/>
      <c r="F18" s="42"/>
      <c r="G18" s="33" t="s">
        <v>22</v>
      </c>
      <c r="H18" s="33"/>
      <c r="I18" s="33"/>
      <c r="J18" s="33" t="s">
        <v>23</v>
      </c>
      <c r="K18" s="33"/>
      <c r="L18" s="33"/>
      <c r="M18" s="34"/>
    </row>
    <row r="19" spans="1:13" ht="71.650000000000006" customHeight="1">
      <c r="A19" s="42"/>
      <c r="B19" s="42"/>
      <c r="C19" s="42"/>
      <c r="D19" s="42"/>
      <c r="E19" s="43"/>
      <c r="F19" s="42"/>
      <c r="G19" s="46" t="s">
        <v>24</v>
      </c>
      <c r="H19" s="47" t="s">
        <v>25</v>
      </c>
      <c r="I19" s="46" t="s">
        <v>26</v>
      </c>
      <c r="J19" s="46" t="s">
        <v>24</v>
      </c>
      <c r="K19" s="46" t="s">
        <v>25</v>
      </c>
      <c r="L19" s="46" t="s">
        <v>26</v>
      </c>
      <c r="M19" s="34"/>
    </row>
    <row r="20" spans="1:13" ht="67.150000000000006" customHeight="1">
      <c r="A20" s="65" t="s">
        <v>532</v>
      </c>
      <c r="B20" s="66"/>
      <c r="C20" s="66"/>
      <c r="D20" s="66"/>
      <c r="E20" s="66"/>
      <c r="F20" s="66"/>
      <c r="G20" s="66"/>
      <c r="H20" s="66"/>
      <c r="I20" s="66"/>
      <c r="J20" s="66"/>
      <c r="K20" s="66"/>
      <c r="L20" s="66"/>
      <c r="M20" s="67"/>
    </row>
    <row r="21" spans="1:13" ht="80.650000000000006" customHeight="1">
      <c r="A21" s="37" t="s">
        <v>759</v>
      </c>
      <c r="B21" s="53" t="s">
        <v>533</v>
      </c>
      <c r="C21" s="37"/>
      <c r="D21" s="37" t="s">
        <v>475</v>
      </c>
      <c r="E21" s="131" t="s">
        <v>83</v>
      </c>
      <c r="F21" s="131"/>
      <c r="G21" s="37" t="s">
        <v>121</v>
      </c>
      <c r="H21" s="107">
        <v>45774</v>
      </c>
      <c r="I21" s="141" t="s">
        <v>120</v>
      </c>
      <c r="J21" s="37" t="s">
        <v>121</v>
      </c>
      <c r="K21" s="52">
        <v>45777</v>
      </c>
      <c r="L21" s="141" t="s">
        <v>120</v>
      </c>
      <c r="M21" s="103" t="s">
        <v>27</v>
      </c>
    </row>
    <row r="22" spans="1:13" ht="58.15" customHeight="1">
      <c r="A22" s="37" t="s">
        <v>760</v>
      </c>
      <c r="B22" s="132" t="s">
        <v>476</v>
      </c>
      <c r="C22" s="37"/>
      <c r="D22" s="37" t="s">
        <v>475</v>
      </c>
      <c r="E22" s="133" t="s">
        <v>29</v>
      </c>
      <c r="F22" s="131"/>
      <c r="G22" s="37" t="s">
        <v>121</v>
      </c>
      <c r="H22" s="107">
        <v>45774</v>
      </c>
      <c r="I22" s="141" t="s">
        <v>120</v>
      </c>
      <c r="J22" s="37" t="s">
        <v>121</v>
      </c>
      <c r="K22" s="52">
        <v>45777</v>
      </c>
      <c r="L22" s="141" t="s">
        <v>120</v>
      </c>
      <c r="M22" s="104" t="s">
        <v>27</v>
      </c>
    </row>
    <row r="23" spans="1:13" ht="58.15" customHeight="1">
      <c r="A23" s="37" t="s">
        <v>761</v>
      </c>
      <c r="B23" s="132" t="s">
        <v>478</v>
      </c>
      <c r="C23" s="37"/>
      <c r="D23" s="37" t="s">
        <v>475</v>
      </c>
      <c r="E23" s="133" t="s">
        <v>29</v>
      </c>
      <c r="F23" s="131"/>
      <c r="G23" s="37" t="s">
        <v>121</v>
      </c>
      <c r="H23" s="107">
        <v>45774</v>
      </c>
      <c r="I23" s="141" t="s">
        <v>120</v>
      </c>
      <c r="J23" s="37" t="s">
        <v>121</v>
      </c>
      <c r="K23" s="52">
        <v>45777</v>
      </c>
      <c r="L23" s="141" t="s">
        <v>120</v>
      </c>
      <c r="M23" s="104"/>
    </row>
    <row r="24" spans="1:13" ht="40.5">
      <c r="A24" s="37" t="s">
        <v>762</v>
      </c>
      <c r="B24" s="132" t="s">
        <v>479</v>
      </c>
      <c r="C24" s="37"/>
      <c r="D24" s="37" t="s">
        <v>475</v>
      </c>
      <c r="E24" s="133" t="s">
        <v>29</v>
      </c>
      <c r="F24" s="131"/>
      <c r="G24" s="37" t="s">
        <v>121</v>
      </c>
      <c r="H24" s="107">
        <v>45774</v>
      </c>
      <c r="I24" s="141" t="s">
        <v>120</v>
      </c>
      <c r="J24" s="37" t="s">
        <v>121</v>
      </c>
      <c r="K24" s="52">
        <v>45777</v>
      </c>
      <c r="L24" s="141" t="s">
        <v>120</v>
      </c>
      <c r="M24" s="104" t="s">
        <v>27</v>
      </c>
    </row>
    <row r="25" spans="1:13" ht="40.5">
      <c r="A25" s="37" t="s">
        <v>763</v>
      </c>
      <c r="B25" s="132" t="s">
        <v>480</v>
      </c>
      <c r="C25" s="37"/>
      <c r="D25" s="37" t="s">
        <v>475</v>
      </c>
      <c r="E25" s="133" t="s">
        <v>29</v>
      </c>
      <c r="F25" s="131"/>
      <c r="G25" s="37" t="s">
        <v>121</v>
      </c>
      <c r="H25" s="107">
        <v>45774</v>
      </c>
      <c r="I25" s="141" t="s">
        <v>120</v>
      </c>
      <c r="J25" s="37" t="s">
        <v>121</v>
      </c>
      <c r="K25" s="52">
        <v>45777</v>
      </c>
      <c r="L25" s="141" t="s">
        <v>120</v>
      </c>
      <c r="M25" s="104"/>
    </row>
    <row r="26" spans="1:13" ht="40.5">
      <c r="A26" s="37" t="s">
        <v>764</v>
      </c>
      <c r="B26" s="132" t="s">
        <v>481</v>
      </c>
      <c r="C26" s="37"/>
      <c r="D26" s="37" t="s">
        <v>475</v>
      </c>
      <c r="E26" s="133" t="s">
        <v>29</v>
      </c>
      <c r="F26" s="131"/>
      <c r="G26" s="37" t="s">
        <v>121</v>
      </c>
      <c r="H26" s="107">
        <v>45774</v>
      </c>
      <c r="I26" s="141" t="s">
        <v>120</v>
      </c>
      <c r="J26" s="37" t="s">
        <v>121</v>
      </c>
      <c r="K26" s="52">
        <v>45777</v>
      </c>
      <c r="L26" s="141" t="s">
        <v>120</v>
      </c>
      <c r="M26" s="104"/>
    </row>
    <row r="27" spans="1:13" ht="40.5">
      <c r="A27" s="37" t="s">
        <v>765</v>
      </c>
      <c r="B27" s="132" t="s">
        <v>482</v>
      </c>
      <c r="C27" s="37"/>
      <c r="D27" s="37" t="s">
        <v>475</v>
      </c>
      <c r="E27" s="133" t="s">
        <v>29</v>
      </c>
      <c r="F27" s="131"/>
      <c r="G27" s="37" t="s">
        <v>121</v>
      </c>
      <c r="H27" s="107">
        <v>45774</v>
      </c>
      <c r="I27" s="141" t="s">
        <v>120</v>
      </c>
      <c r="J27" s="37" t="s">
        <v>121</v>
      </c>
      <c r="K27" s="52">
        <v>45777</v>
      </c>
      <c r="L27" s="141" t="s">
        <v>120</v>
      </c>
      <c r="M27" s="104"/>
    </row>
    <row r="28" spans="1:13" ht="40.5">
      <c r="A28" s="37" t="s">
        <v>766</v>
      </c>
      <c r="B28" s="132" t="s">
        <v>483</v>
      </c>
      <c r="C28" s="37"/>
      <c r="D28" s="37" t="s">
        <v>475</v>
      </c>
      <c r="E28" s="133" t="s">
        <v>29</v>
      </c>
      <c r="F28" s="131"/>
      <c r="G28" s="37" t="s">
        <v>121</v>
      </c>
      <c r="H28" s="107">
        <v>45774</v>
      </c>
      <c r="I28" s="141" t="s">
        <v>120</v>
      </c>
      <c r="J28" s="37" t="s">
        <v>121</v>
      </c>
      <c r="K28" s="52">
        <v>45777</v>
      </c>
      <c r="L28" s="141" t="s">
        <v>120</v>
      </c>
      <c r="M28" s="104"/>
    </row>
    <row r="29" spans="1:13" ht="40.5">
      <c r="A29" s="37" t="s">
        <v>767</v>
      </c>
      <c r="B29" s="132" t="s">
        <v>484</v>
      </c>
      <c r="C29" s="37"/>
      <c r="D29" s="37" t="s">
        <v>475</v>
      </c>
      <c r="E29" s="133" t="s">
        <v>29</v>
      </c>
      <c r="F29" s="131"/>
      <c r="G29" s="37" t="s">
        <v>121</v>
      </c>
      <c r="H29" s="107">
        <v>45774</v>
      </c>
      <c r="I29" s="141" t="s">
        <v>120</v>
      </c>
      <c r="J29" s="37" t="s">
        <v>121</v>
      </c>
      <c r="K29" s="52">
        <v>45777</v>
      </c>
      <c r="L29" s="141" t="s">
        <v>120</v>
      </c>
      <c r="M29" s="104"/>
    </row>
    <row r="30" spans="1:13" ht="40.5">
      <c r="A30" s="37" t="s">
        <v>768</v>
      </c>
      <c r="B30" s="132" t="s">
        <v>249</v>
      </c>
      <c r="C30" s="37"/>
      <c r="D30" s="37" t="s">
        <v>475</v>
      </c>
      <c r="E30" s="133" t="s">
        <v>29</v>
      </c>
      <c r="F30" s="131"/>
      <c r="G30" s="37" t="s">
        <v>121</v>
      </c>
      <c r="H30" s="107">
        <v>45774</v>
      </c>
      <c r="I30" s="141" t="s">
        <v>120</v>
      </c>
      <c r="J30" s="37" t="s">
        <v>121</v>
      </c>
      <c r="K30" s="52">
        <v>45777</v>
      </c>
      <c r="L30" s="141" t="s">
        <v>120</v>
      </c>
      <c r="M30" s="104"/>
    </row>
    <row r="31" spans="1:13" ht="40.5">
      <c r="A31" s="37" t="s">
        <v>769</v>
      </c>
      <c r="B31" s="132" t="s">
        <v>485</v>
      </c>
      <c r="C31" s="37"/>
      <c r="D31" s="37" t="s">
        <v>475</v>
      </c>
      <c r="E31" s="133" t="s">
        <v>29</v>
      </c>
      <c r="F31" s="131"/>
      <c r="G31" s="37" t="s">
        <v>121</v>
      </c>
      <c r="H31" s="107">
        <v>45774</v>
      </c>
      <c r="I31" s="141" t="s">
        <v>120</v>
      </c>
      <c r="J31" s="37" t="s">
        <v>121</v>
      </c>
      <c r="K31" s="52">
        <v>45777</v>
      </c>
      <c r="L31" s="141" t="s">
        <v>120</v>
      </c>
      <c r="M31" s="104" t="s">
        <v>27</v>
      </c>
    </row>
    <row r="32" spans="1:13" ht="20.25">
      <c r="A32" s="98" t="s">
        <v>108</v>
      </c>
      <c r="B32" s="99"/>
      <c r="C32" s="99"/>
      <c r="D32" s="99"/>
      <c r="E32" s="99"/>
      <c r="F32" s="99"/>
      <c r="G32" s="99"/>
      <c r="H32" s="99"/>
      <c r="I32" s="99"/>
      <c r="J32" s="99"/>
      <c r="K32" s="99"/>
      <c r="L32" s="99"/>
      <c r="M32" s="100"/>
    </row>
    <row r="33" spans="1:13" ht="101.25">
      <c r="A33" s="50" t="s">
        <v>770</v>
      </c>
      <c r="B33" s="50" t="s">
        <v>535</v>
      </c>
      <c r="C33" s="50" t="s">
        <v>534</v>
      </c>
      <c r="D33" s="37" t="s">
        <v>546</v>
      </c>
      <c r="E33" s="53" t="s">
        <v>536</v>
      </c>
      <c r="F33" s="53" t="s">
        <v>536</v>
      </c>
      <c r="G33" s="37" t="s">
        <v>121</v>
      </c>
      <c r="H33" s="107">
        <v>45774</v>
      </c>
      <c r="I33" s="141" t="s">
        <v>120</v>
      </c>
      <c r="J33" s="37" t="s">
        <v>121</v>
      </c>
      <c r="K33" s="52">
        <v>45777</v>
      </c>
      <c r="L33" s="141" t="s">
        <v>120</v>
      </c>
      <c r="M33" s="37"/>
    </row>
    <row r="34" spans="1:13" ht="81">
      <c r="A34" s="50" t="s">
        <v>771</v>
      </c>
      <c r="B34" s="53" t="s">
        <v>537</v>
      </c>
      <c r="C34" s="50" t="s">
        <v>538</v>
      </c>
      <c r="D34" s="37" t="s">
        <v>546</v>
      </c>
      <c r="E34" s="53" t="s">
        <v>539</v>
      </c>
      <c r="F34" s="53" t="s">
        <v>539</v>
      </c>
      <c r="G34" s="37" t="s">
        <v>121</v>
      </c>
      <c r="H34" s="107">
        <v>45774</v>
      </c>
      <c r="I34" s="141" t="s">
        <v>120</v>
      </c>
      <c r="J34" s="37" t="s">
        <v>121</v>
      </c>
      <c r="K34" s="52">
        <v>45777</v>
      </c>
      <c r="L34" s="141" t="s">
        <v>120</v>
      </c>
      <c r="M34" s="37"/>
    </row>
    <row r="35" spans="1:13" ht="81">
      <c r="A35" s="50" t="s">
        <v>772</v>
      </c>
      <c r="B35" s="53" t="s">
        <v>540</v>
      </c>
      <c r="C35" s="50" t="s">
        <v>538</v>
      </c>
      <c r="D35" s="37" t="s">
        <v>546</v>
      </c>
      <c r="E35" s="53" t="s">
        <v>541</v>
      </c>
      <c r="F35" s="53" t="s">
        <v>541</v>
      </c>
      <c r="G35" s="37" t="s">
        <v>121</v>
      </c>
      <c r="H35" s="107">
        <v>45774</v>
      </c>
      <c r="I35" s="141" t="s">
        <v>120</v>
      </c>
      <c r="J35" s="37" t="s">
        <v>121</v>
      </c>
      <c r="K35" s="52">
        <v>45777</v>
      </c>
      <c r="L35" s="141" t="s">
        <v>120</v>
      </c>
      <c r="M35" s="37"/>
    </row>
    <row r="36" spans="1:13" ht="101.25">
      <c r="A36" s="50" t="s">
        <v>773</v>
      </c>
      <c r="B36" s="53" t="s">
        <v>542</v>
      </c>
      <c r="C36" s="50" t="s">
        <v>543</v>
      </c>
      <c r="D36" s="37" t="s">
        <v>546</v>
      </c>
      <c r="E36" s="53" t="s">
        <v>544</v>
      </c>
      <c r="F36" s="53" t="s">
        <v>544</v>
      </c>
      <c r="G36" s="37" t="s">
        <v>121</v>
      </c>
      <c r="H36" s="107">
        <v>45774</v>
      </c>
      <c r="I36" s="141" t="s">
        <v>120</v>
      </c>
      <c r="J36" s="37" t="s">
        <v>121</v>
      </c>
      <c r="K36" s="52">
        <v>45777</v>
      </c>
      <c r="L36" s="141" t="s">
        <v>120</v>
      </c>
      <c r="M36" s="37"/>
    </row>
    <row r="37" spans="1:13" ht="101.25">
      <c r="A37" s="50" t="s">
        <v>774</v>
      </c>
      <c r="B37" s="50" t="s">
        <v>545</v>
      </c>
      <c r="C37" s="50" t="s">
        <v>547</v>
      </c>
      <c r="D37" s="37" t="s">
        <v>546</v>
      </c>
      <c r="E37" s="53" t="s">
        <v>548</v>
      </c>
      <c r="F37" s="53" t="s">
        <v>548</v>
      </c>
      <c r="G37" s="37" t="s">
        <v>121</v>
      </c>
      <c r="H37" s="107">
        <v>45774</v>
      </c>
      <c r="I37" s="141" t="s">
        <v>120</v>
      </c>
      <c r="J37" s="37" t="s">
        <v>121</v>
      </c>
      <c r="K37" s="52">
        <v>45777</v>
      </c>
      <c r="L37" s="141" t="s">
        <v>120</v>
      </c>
      <c r="M37" s="37"/>
    </row>
    <row r="38" spans="1:13" ht="101.25">
      <c r="A38" s="50" t="s">
        <v>775</v>
      </c>
      <c r="B38" s="53" t="s">
        <v>838</v>
      </c>
      <c r="C38" s="50" t="s">
        <v>550</v>
      </c>
      <c r="D38" s="37" t="s">
        <v>546</v>
      </c>
      <c r="E38" s="53" t="s">
        <v>549</v>
      </c>
      <c r="F38" s="53" t="s">
        <v>549</v>
      </c>
      <c r="G38" s="37" t="s">
        <v>121</v>
      </c>
      <c r="H38" s="107">
        <v>45774</v>
      </c>
      <c r="I38" s="141" t="s">
        <v>120</v>
      </c>
      <c r="J38" s="37" t="s">
        <v>121</v>
      </c>
      <c r="K38" s="52">
        <v>45777</v>
      </c>
      <c r="L38" s="141" t="s">
        <v>120</v>
      </c>
      <c r="M38" s="37"/>
    </row>
    <row r="39" spans="1:13" ht="101.25">
      <c r="A39" s="50" t="s">
        <v>776</v>
      </c>
      <c r="B39" s="53" t="s">
        <v>839</v>
      </c>
      <c r="C39" s="50" t="s">
        <v>551</v>
      </c>
      <c r="D39" s="37" t="s">
        <v>546</v>
      </c>
      <c r="E39" s="53" t="s">
        <v>549</v>
      </c>
      <c r="F39" s="53" t="s">
        <v>549</v>
      </c>
      <c r="G39" s="37" t="s">
        <v>121</v>
      </c>
      <c r="H39" s="107">
        <v>45774</v>
      </c>
      <c r="I39" s="141" t="s">
        <v>120</v>
      </c>
      <c r="J39" s="37" t="s">
        <v>121</v>
      </c>
      <c r="K39" s="52">
        <v>45777</v>
      </c>
      <c r="L39" s="141" t="s">
        <v>120</v>
      </c>
      <c r="M39" s="37"/>
    </row>
    <row r="40" spans="1:13" ht="101.25">
      <c r="A40" s="50" t="s">
        <v>777</v>
      </c>
      <c r="B40" s="53" t="s">
        <v>552</v>
      </c>
      <c r="C40" s="50" t="s">
        <v>553</v>
      </c>
      <c r="D40" s="37" t="s">
        <v>546</v>
      </c>
      <c r="E40" s="53" t="s">
        <v>554</v>
      </c>
      <c r="F40" s="53" t="s">
        <v>554</v>
      </c>
      <c r="G40" s="37" t="s">
        <v>121</v>
      </c>
      <c r="H40" s="107">
        <v>45774</v>
      </c>
      <c r="I40" s="141" t="s">
        <v>120</v>
      </c>
      <c r="J40" s="37" t="s">
        <v>121</v>
      </c>
      <c r="K40" s="52">
        <v>45777</v>
      </c>
      <c r="L40" s="141" t="s">
        <v>120</v>
      </c>
      <c r="M40" s="37"/>
    </row>
    <row r="41" spans="1:13" ht="101.25">
      <c r="A41" s="50" t="s">
        <v>778</v>
      </c>
      <c r="B41" s="53" t="s">
        <v>555</v>
      </c>
      <c r="C41" s="50" t="s">
        <v>556</v>
      </c>
      <c r="D41" s="37" t="s">
        <v>546</v>
      </c>
      <c r="E41" s="53" t="s">
        <v>554</v>
      </c>
      <c r="F41" s="53" t="s">
        <v>554</v>
      </c>
      <c r="G41" s="37" t="s">
        <v>121</v>
      </c>
      <c r="H41" s="107">
        <v>45774</v>
      </c>
      <c r="I41" s="141" t="s">
        <v>120</v>
      </c>
      <c r="J41" s="37" t="s">
        <v>121</v>
      </c>
      <c r="K41" s="52">
        <v>45777</v>
      </c>
      <c r="L41" s="141" t="s">
        <v>120</v>
      </c>
      <c r="M41" s="37"/>
    </row>
    <row r="42" spans="1:13" ht="81">
      <c r="A42" s="50" t="s">
        <v>779</v>
      </c>
      <c r="B42" s="53" t="s">
        <v>557</v>
      </c>
      <c r="C42" s="50" t="s">
        <v>558</v>
      </c>
      <c r="D42" s="37" t="s">
        <v>559</v>
      </c>
      <c r="E42" s="53" t="s">
        <v>560</v>
      </c>
      <c r="F42" s="53" t="s">
        <v>560</v>
      </c>
      <c r="G42" s="37" t="s">
        <v>121</v>
      </c>
      <c r="H42" s="107">
        <v>45774</v>
      </c>
      <c r="I42" s="141" t="s">
        <v>120</v>
      </c>
      <c r="J42" s="37" t="s">
        <v>121</v>
      </c>
      <c r="K42" s="52">
        <v>45777</v>
      </c>
      <c r="L42" s="141" t="s">
        <v>120</v>
      </c>
      <c r="M42" s="37"/>
    </row>
    <row r="43" spans="1:13" ht="81">
      <c r="A43" s="50" t="s">
        <v>780</v>
      </c>
      <c r="B43" s="50" t="s">
        <v>528</v>
      </c>
      <c r="C43" s="50" t="s">
        <v>561</v>
      </c>
      <c r="D43" s="37" t="s">
        <v>529</v>
      </c>
      <c r="E43" s="53" t="s">
        <v>562</v>
      </c>
      <c r="F43" s="53" t="s">
        <v>562</v>
      </c>
      <c r="G43" s="37" t="s">
        <v>121</v>
      </c>
      <c r="H43" s="107">
        <v>45774</v>
      </c>
      <c r="I43" s="141" t="s">
        <v>120</v>
      </c>
      <c r="J43" s="37" t="s">
        <v>121</v>
      </c>
      <c r="K43" s="52">
        <v>45777</v>
      </c>
      <c r="L43" s="141" t="s">
        <v>120</v>
      </c>
      <c r="M43" s="118"/>
    </row>
  </sheetData>
  <mergeCells count="14">
    <mergeCell ref="M17:M19"/>
    <mergeCell ref="G18:I18"/>
    <mergeCell ref="J18:L18"/>
    <mergeCell ref="A20:M20"/>
    <mergeCell ref="A32:M32"/>
    <mergeCell ref="G17:L17"/>
    <mergeCell ref="B1:F1"/>
    <mergeCell ref="B2:F2"/>
    <mergeCell ref="A17:A19"/>
    <mergeCell ref="B17:B19"/>
    <mergeCell ref="C17:C19"/>
    <mergeCell ref="D17:D19"/>
    <mergeCell ref="E17:E19"/>
    <mergeCell ref="F17:F19"/>
  </mergeCells>
  <phoneticPr fontId="10" type="noConversion"/>
  <dataValidations count="1">
    <dataValidation type="list" operator="equal" allowBlank="1" showErrorMessage="1" promptTitle="dfdf" sqref="J21:J31 G21:G31 G33:G43 J33:J43">
      <formula1>"Passed,Untested,Failed,Blocked"</formula1>
      <formula2>0</formula2>
    </dataValidation>
  </dataValidations>
  <printOptions horizontalCentered="1"/>
  <pageMargins left="0.70866141732283472" right="0.70866141732283472" top="0.74803149606299213" bottom="0.74803149606299213" header="0.31496062992125984" footer="0.31496062992125984"/>
  <pageSetup paperSize="9" scale="30" fitToHeight="0"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33"/>
  <sheetViews>
    <sheetView zoomScale="40" zoomScaleNormal="40" workbookViewId="0">
      <selection activeCell="M28" sqref="A1:M28"/>
    </sheetView>
  </sheetViews>
  <sheetFormatPr defaultColWidth="8.7109375" defaultRowHeight="20.25"/>
  <cols>
    <col min="1" max="1" width="23.28515625" style="5" customWidth="1"/>
    <col min="2" max="2" width="36.140625" style="5" customWidth="1"/>
    <col min="3" max="3" width="45.5703125" style="5" bestFit="1" customWidth="1"/>
    <col min="4" max="4" width="36.85546875" style="5" bestFit="1" customWidth="1"/>
    <col min="5" max="5" width="39.28515625" style="5" bestFit="1" customWidth="1"/>
    <col min="6" max="6" width="37.28515625" style="5" bestFit="1" customWidth="1"/>
    <col min="7" max="7" width="14" style="5" bestFit="1" customWidth="1"/>
    <col min="8" max="8" width="18.42578125" style="5" bestFit="1" customWidth="1"/>
    <col min="9" max="9" width="19.28515625" style="5" bestFit="1" customWidth="1"/>
    <col min="10" max="10" width="14" style="5" bestFit="1" customWidth="1"/>
    <col min="11" max="11" width="23" style="5" customWidth="1"/>
    <col min="12" max="12" width="21.7109375" style="5" customWidth="1"/>
    <col min="13" max="13" width="17.28515625" style="5" customWidth="1"/>
    <col min="14" max="16384" width="8.7109375" style="5"/>
  </cols>
  <sheetData>
    <row r="1" spans="1:13">
      <c r="A1" s="39" t="s">
        <v>6</v>
      </c>
      <c r="B1" s="135" t="s">
        <v>47</v>
      </c>
      <c r="C1" s="136"/>
      <c r="D1" s="136"/>
      <c r="E1" s="136"/>
      <c r="F1" s="136"/>
      <c r="G1" s="39"/>
      <c r="H1" s="39"/>
      <c r="I1" s="39"/>
      <c r="J1" s="39"/>
      <c r="K1" s="39"/>
      <c r="L1" s="39"/>
      <c r="M1" s="39"/>
    </row>
    <row r="2" spans="1:13">
      <c r="A2" s="96" t="s">
        <v>7</v>
      </c>
      <c r="B2" s="45" t="s">
        <v>449</v>
      </c>
      <c r="C2" s="45"/>
      <c r="D2" s="45"/>
      <c r="E2" s="45"/>
      <c r="F2" s="45"/>
      <c r="G2" s="39"/>
      <c r="H2" s="39"/>
      <c r="I2" s="39"/>
      <c r="J2" s="39"/>
      <c r="K2" s="39"/>
      <c r="L2" s="39"/>
      <c r="M2" s="39"/>
    </row>
    <row r="3" spans="1:13">
      <c r="A3" s="55"/>
      <c r="B3" s="40" t="s">
        <v>8</v>
      </c>
      <c r="C3" s="40" t="s">
        <v>9</v>
      </c>
      <c r="D3" s="40" t="s">
        <v>10</v>
      </c>
      <c r="E3" s="41" t="s">
        <v>11</v>
      </c>
      <c r="F3" s="40" t="s">
        <v>12</v>
      </c>
      <c r="G3" s="39"/>
      <c r="H3" s="39"/>
      <c r="I3" s="39"/>
      <c r="J3" s="39"/>
      <c r="K3" s="39"/>
      <c r="L3" s="39"/>
      <c r="M3" s="39"/>
    </row>
    <row r="4" spans="1:13">
      <c r="A4" s="95" t="s">
        <v>13</v>
      </c>
      <c r="B4" s="55">
        <v>7</v>
      </c>
      <c r="C4" s="55">
        <v>0</v>
      </c>
      <c r="D4" s="55">
        <v>0</v>
      </c>
      <c r="E4" s="55">
        <v>0</v>
      </c>
      <c r="F4" s="55">
        <f>B4</f>
        <v>7</v>
      </c>
      <c r="G4" s="39"/>
      <c r="H4" s="39"/>
      <c r="I4" s="39"/>
      <c r="J4" s="39"/>
      <c r="K4" s="39"/>
      <c r="L4" s="39"/>
      <c r="M4" s="39"/>
    </row>
    <row r="5" spans="1:13">
      <c r="A5" s="95" t="s">
        <v>14</v>
      </c>
      <c r="B5" s="55">
        <v>0</v>
      </c>
      <c r="C5" s="55">
        <v>0</v>
      </c>
      <c r="D5" s="55">
        <v>0</v>
      </c>
      <c r="E5" s="55">
        <v>0</v>
      </c>
      <c r="F5" s="55">
        <v>0</v>
      </c>
      <c r="G5" s="39"/>
      <c r="H5" s="39"/>
      <c r="I5" s="39"/>
      <c r="J5" s="39"/>
      <c r="K5" s="39"/>
      <c r="L5" s="39"/>
      <c r="M5" s="39"/>
    </row>
    <row r="6" spans="1:13">
      <c r="A6" s="39"/>
      <c r="B6" s="39"/>
      <c r="C6" s="39"/>
      <c r="D6" s="39"/>
      <c r="E6" s="39"/>
      <c r="F6" s="39"/>
      <c r="G6" s="39"/>
      <c r="H6" s="39"/>
      <c r="I6" s="39"/>
      <c r="J6" s="39"/>
      <c r="K6" s="39"/>
      <c r="L6" s="39"/>
      <c r="M6" s="39"/>
    </row>
    <row r="7" spans="1:13">
      <c r="A7" s="39"/>
      <c r="B7" s="39"/>
      <c r="C7" s="39"/>
      <c r="D7" s="39"/>
      <c r="E7" s="39"/>
      <c r="F7" s="39"/>
      <c r="G7" s="39"/>
      <c r="H7" s="39"/>
      <c r="I7" s="39"/>
      <c r="J7" s="39"/>
      <c r="K7" s="39"/>
      <c r="L7" s="39"/>
      <c r="M7" s="39"/>
    </row>
    <row r="8" spans="1:13">
      <c r="A8" s="39"/>
      <c r="B8" s="39"/>
      <c r="C8" s="39"/>
      <c r="D8" s="39"/>
      <c r="E8" s="39"/>
      <c r="F8" s="39"/>
      <c r="G8" s="39"/>
      <c r="H8" s="39"/>
      <c r="I8" s="39"/>
      <c r="J8" s="39"/>
      <c r="K8" s="39"/>
      <c r="L8" s="39"/>
      <c r="M8" s="39"/>
    </row>
    <row r="9" spans="1:13">
      <c r="A9" s="39"/>
      <c r="B9" s="39"/>
      <c r="C9" s="39"/>
      <c r="D9" s="39"/>
      <c r="E9" s="39"/>
      <c r="F9" s="39"/>
      <c r="G9" s="39"/>
      <c r="H9" s="39"/>
      <c r="I9" s="39"/>
      <c r="J9" s="39"/>
      <c r="K9" s="39"/>
      <c r="L9" s="39"/>
      <c r="M9" s="39"/>
    </row>
    <row r="10" spans="1:13">
      <c r="A10" s="39"/>
      <c r="B10" s="39"/>
      <c r="C10" s="39"/>
      <c r="D10" s="39"/>
      <c r="E10" s="39"/>
      <c r="F10" s="39"/>
      <c r="G10" s="39"/>
      <c r="H10" s="39"/>
      <c r="I10" s="39"/>
      <c r="J10" s="39"/>
      <c r="K10" s="39"/>
      <c r="L10" s="39"/>
      <c r="M10" s="39"/>
    </row>
    <row r="11" spans="1:13">
      <c r="A11" s="39"/>
      <c r="B11" s="39"/>
      <c r="C11" s="39"/>
      <c r="D11" s="39"/>
      <c r="E11" s="39"/>
      <c r="F11" s="39"/>
      <c r="G11" s="39"/>
      <c r="H11" s="39"/>
      <c r="I11" s="39"/>
      <c r="J11" s="39"/>
      <c r="K11" s="39"/>
      <c r="L11" s="39"/>
      <c r="M11" s="39"/>
    </row>
    <row r="12" spans="1:13">
      <c r="A12" s="39"/>
      <c r="B12" s="39"/>
      <c r="C12" s="39"/>
      <c r="D12" s="39"/>
      <c r="E12" s="39"/>
      <c r="F12" s="39"/>
      <c r="G12" s="39"/>
      <c r="H12" s="39"/>
      <c r="I12" s="39"/>
      <c r="J12" s="39"/>
      <c r="K12" s="39"/>
      <c r="L12" s="39"/>
      <c r="M12" s="39"/>
    </row>
    <row r="13" spans="1:13">
      <c r="A13" s="39"/>
      <c r="B13" s="39"/>
      <c r="C13" s="39"/>
      <c r="D13" s="39"/>
      <c r="E13" s="39"/>
      <c r="F13" s="39"/>
      <c r="G13" s="39"/>
      <c r="H13" s="39"/>
      <c r="I13" s="39"/>
      <c r="J13" s="39"/>
      <c r="K13" s="39"/>
      <c r="L13" s="39"/>
      <c r="M13" s="39"/>
    </row>
    <row r="14" spans="1:13">
      <c r="A14" s="39"/>
      <c r="B14" s="39"/>
      <c r="C14" s="39"/>
      <c r="D14" s="39"/>
      <c r="E14" s="39"/>
      <c r="F14" s="39"/>
      <c r="G14" s="39"/>
      <c r="H14" s="39"/>
      <c r="I14" s="39"/>
      <c r="J14" s="39"/>
      <c r="K14" s="39"/>
      <c r="L14" s="39"/>
      <c r="M14" s="39"/>
    </row>
    <row r="15" spans="1:13">
      <c r="A15" s="39"/>
      <c r="B15" s="39"/>
      <c r="C15" s="39"/>
      <c r="D15" s="39"/>
      <c r="E15" s="39"/>
      <c r="F15" s="39"/>
      <c r="G15" s="39"/>
      <c r="H15" s="39"/>
      <c r="I15" s="39"/>
      <c r="J15" s="39"/>
      <c r="K15" s="39"/>
      <c r="L15" s="39"/>
      <c r="M15" s="39"/>
    </row>
    <row r="16" spans="1:13" ht="81" customHeight="1">
      <c r="A16" s="39"/>
      <c r="B16" s="39"/>
      <c r="C16" s="39"/>
      <c r="D16" s="39"/>
      <c r="E16" s="39"/>
      <c r="F16" s="39"/>
      <c r="G16" s="39"/>
      <c r="H16" s="39"/>
      <c r="I16" s="39"/>
      <c r="J16" s="39"/>
      <c r="K16" s="39"/>
      <c r="L16" s="39"/>
      <c r="M16" s="39"/>
    </row>
    <row r="17" spans="1:13">
      <c r="A17" s="42" t="s">
        <v>15</v>
      </c>
      <c r="B17" s="42" t="s">
        <v>5</v>
      </c>
      <c r="C17" s="42" t="s">
        <v>16</v>
      </c>
      <c r="D17" s="42" t="s">
        <v>17</v>
      </c>
      <c r="E17" s="43" t="s">
        <v>18</v>
      </c>
      <c r="F17" s="42" t="s">
        <v>19</v>
      </c>
      <c r="G17" s="33" t="s">
        <v>20</v>
      </c>
      <c r="H17" s="33"/>
      <c r="I17" s="33"/>
      <c r="J17" s="33"/>
      <c r="K17" s="33"/>
      <c r="L17" s="33"/>
      <c r="M17" s="33" t="s">
        <v>21</v>
      </c>
    </row>
    <row r="18" spans="1:13">
      <c r="A18" s="42"/>
      <c r="B18" s="42"/>
      <c r="C18" s="42"/>
      <c r="D18" s="42"/>
      <c r="E18" s="43"/>
      <c r="F18" s="42"/>
      <c r="G18" s="33" t="s">
        <v>22</v>
      </c>
      <c r="H18" s="33"/>
      <c r="I18" s="33"/>
      <c r="J18" s="33" t="s">
        <v>23</v>
      </c>
      <c r="K18" s="33"/>
      <c r="L18" s="33"/>
      <c r="M18" s="34"/>
    </row>
    <row r="19" spans="1:13">
      <c r="A19" s="42"/>
      <c r="B19" s="42"/>
      <c r="C19" s="42"/>
      <c r="D19" s="42"/>
      <c r="E19" s="43"/>
      <c r="F19" s="42"/>
      <c r="G19" s="46" t="s">
        <v>24</v>
      </c>
      <c r="H19" s="47" t="s">
        <v>25</v>
      </c>
      <c r="I19" s="46" t="s">
        <v>26</v>
      </c>
      <c r="J19" s="46" t="s">
        <v>24</v>
      </c>
      <c r="K19" s="46" t="s">
        <v>25</v>
      </c>
      <c r="L19" s="46" t="s">
        <v>26</v>
      </c>
      <c r="M19" s="34"/>
    </row>
    <row r="20" spans="1:13">
      <c r="A20" s="48" t="s">
        <v>568</v>
      </c>
      <c r="B20" s="48"/>
      <c r="C20" s="48"/>
      <c r="D20" s="48"/>
      <c r="E20" s="48"/>
      <c r="F20" s="48"/>
      <c r="G20" s="48"/>
      <c r="H20" s="48"/>
      <c r="I20" s="48"/>
      <c r="J20" s="48"/>
      <c r="K20" s="48"/>
      <c r="L20" s="48"/>
      <c r="M20" s="48"/>
    </row>
    <row r="21" spans="1:13" ht="51.4" customHeight="1">
      <c r="A21" s="49" t="s">
        <v>570</v>
      </c>
      <c r="B21" s="49" t="s">
        <v>292</v>
      </c>
      <c r="C21" s="53"/>
      <c r="D21" s="53" t="s">
        <v>296</v>
      </c>
      <c r="E21" s="53"/>
      <c r="F21" s="37"/>
      <c r="G21" s="53" t="s">
        <v>121</v>
      </c>
      <c r="H21" s="107">
        <v>45774</v>
      </c>
      <c r="I21" s="53" t="s">
        <v>120</v>
      </c>
      <c r="J21" s="53" t="s">
        <v>121</v>
      </c>
      <c r="K21" s="52">
        <v>45777</v>
      </c>
      <c r="L21" s="53" t="s">
        <v>120</v>
      </c>
      <c r="M21" s="37" t="s">
        <v>27</v>
      </c>
    </row>
    <row r="22" spans="1:13" ht="40.5">
      <c r="A22" s="49" t="s">
        <v>571</v>
      </c>
      <c r="B22" s="49" t="s">
        <v>293</v>
      </c>
      <c r="C22" s="53"/>
      <c r="D22" s="53" t="s">
        <v>294</v>
      </c>
      <c r="E22" s="53"/>
      <c r="F22" s="37"/>
      <c r="G22" s="53" t="s">
        <v>121</v>
      </c>
      <c r="H22" s="107">
        <v>45774</v>
      </c>
      <c r="I22" s="53" t="s">
        <v>120</v>
      </c>
      <c r="J22" s="53" t="s">
        <v>121</v>
      </c>
      <c r="K22" s="52">
        <v>45777</v>
      </c>
      <c r="L22" s="53" t="s">
        <v>120</v>
      </c>
      <c r="M22" s="37" t="s">
        <v>27</v>
      </c>
    </row>
    <row r="23" spans="1:13" ht="40.5">
      <c r="A23" s="49" t="s">
        <v>572</v>
      </c>
      <c r="B23" s="53" t="s">
        <v>41</v>
      </c>
      <c r="C23" s="53"/>
      <c r="D23" s="53" t="s">
        <v>295</v>
      </c>
      <c r="E23" s="53"/>
      <c r="F23" s="37"/>
      <c r="G23" s="53" t="s">
        <v>121</v>
      </c>
      <c r="H23" s="107">
        <v>45774</v>
      </c>
      <c r="I23" s="53" t="s">
        <v>120</v>
      </c>
      <c r="J23" s="53" t="s">
        <v>121</v>
      </c>
      <c r="K23" s="52">
        <v>45777</v>
      </c>
      <c r="L23" s="53" t="s">
        <v>120</v>
      </c>
      <c r="M23" s="37" t="s">
        <v>27</v>
      </c>
    </row>
    <row r="24" spans="1:13" ht="40.5">
      <c r="A24" s="49" t="s">
        <v>573</v>
      </c>
      <c r="B24" s="53" t="s">
        <v>249</v>
      </c>
      <c r="C24" s="53"/>
      <c r="D24" s="53" t="s">
        <v>295</v>
      </c>
      <c r="E24" s="53"/>
      <c r="F24" s="37"/>
      <c r="G24" s="53" t="s">
        <v>121</v>
      </c>
      <c r="H24" s="107">
        <v>45774</v>
      </c>
      <c r="I24" s="53" t="s">
        <v>120</v>
      </c>
      <c r="J24" s="53" t="s">
        <v>121</v>
      </c>
      <c r="K24" s="52">
        <v>45777</v>
      </c>
      <c r="L24" s="53" t="s">
        <v>120</v>
      </c>
      <c r="M24" s="37"/>
    </row>
    <row r="25" spans="1:13">
      <c r="A25" s="144" t="s">
        <v>569</v>
      </c>
      <c r="B25" s="144"/>
      <c r="C25" s="144"/>
      <c r="D25" s="144"/>
      <c r="E25" s="144"/>
      <c r="F25" s="144"/>
      <c r="G25" s="144"/>
      <c r="H25" s="144"/>
      <c r="I25" s="144"/>
      <c r="J25" s="144"/>
      <c r="K25" s="144"/>
      <c r="L25" s="144"/>
      <c r="M25" s="144"/>
    </row>
    <row r="26" spans="1:13" ht="60.75">
      <c r="A26" s="49" t="s">
        <v>574</v>
      </c>
      <c r="B26" s="50" t="s">
        <v>567</v>
      </c>
      <c r="C26" s="53" t="s">
        <v>563</v>
      </c>
      <c r="D26" s="53" t="s">
        <v>680</v>
      </c>
      <c r="E26" s="53" t="s">
        <v>298</v>
      </c>
      <c r="F26" s="53" t="s">
        <v>298</v>
      </c>
      <c r="G26" s="53" t="s">
        <v>121</v>
      </c>
      <c r="H26" s="107">
        <v>45774</v>
      </c>
      <c r="I26" s="53" t="s">
        <v>120</v>
      </c>
      <c r="J26" s="53" t="s">
        <v>121</v>
      </c>
      <c r="K26" s="52">
        <v>45777</v>
      </c>
      <c r="L26" s="53" t="s">
        <v>120</v>
      </c>
      <c r="M26" s="53"/>
    </row>
    <row r="27" spans="1:13" ht="60.75">
      <c r="A27" s="49" t="s">
        <v>575</v>
      </c>
      <c r="B27" s="50" t="s">
        <v>299</v>
      </c>
      <c r="C27" s="50" t="s">
        <v>577</v>
      </c>
      <c r="D27" s="53" t="s">
        <v>680</v>
      </c>
      <c r="E27" s="53" t="s">
        <v>300</v>
      </c>
      <c r="F27" s="53" t="s">
        <v>300</v>
      </c>
      <c r="G27" s="53" t="s">
        <v>121</v>
      </c>
      <c r="H27" s="107">
        <v>45774</v>
      </c>
      <c r="I27" s="53" t="s">
        <v>120</v>
      </c>
      <c r="J27" s="53" t="s">
        <v>121</v>
      </c>
      <c r="K27" s="52">
        <v>45777</v>
      </c>
      <c r="L27" s="53" t="s">
        <v>120</v>
      </c>
      <c r="M27" s="53"/>
    </row>
    <row r="28" spans="1:13" ht="81">
      <c r="A28" s="49" t="s">
        <v>576</v>
      </c>
      <c r="B28" s="50" t="s">
        <v>566</v>
      </c>
      <c r="C28" s="50" t="s">
        <v>565</v>
      </c>
      <c r="D28" s="53" t="s">
        <v>680</v>
      </c>
      <c r="E28" s="53" t="s">
        <v>564</v>
      </c>
      <c r="F28" s="53" t="s">
        <v>564</v>
      </c>
      <c r="G28" s="53" t="s">
        <v>121</v>
      </c>
      <c r="H28" s="107">
        <v>45774</v>
      </c>
      <c r="I28" s="53" t="s">
        <v>120</v>
      </c>
      <c r="J28" s="53" t="s">
        <v>121</v>
      </c>
      <c r="K28" s="52">
        <v>45777</v>
      </c>
      <c r="L28" s="53" t="s">
        <v>120</v>
      </c>
      <c r="M28" s="53"/>
    </row>
    <row r="29" spans="1:13" ht="16.899999999999999" customHeight="1"/>
    <row r="33" ht="16.899999999999999" customHeight="1"/>
  </sheetData>
  <mergeCells count="14">
    <mergeCell ref="A25:M25"/>
    <mergeCell ref="G17:L17"/>
    <mergeCell ref="M17:M19"/>
    <mergeCell ref="G18:I18"/>
    <mergeCell ref="J18:L18"/>
    <mergeCell ref="A20:M20"/>
    <mergeCell ref="B1:F1"/>
    <mergeCell ref="B2:F2"/>
    <mergeCell ref="A17:A19"/>
    <mergeCell ref="B17:B19"/>
    <mergeCell ref="C17:C19"/>
    <mergeCell ref="D17:D19"/>
    <mergeCell ref="E17:E19"/>
    <mergeCell ref="F17:F19"/>
  </mergeCells>
  <phoneticPr fontId="10" type="noConversion"/>
  <dataValidations count="1">
    <dataValidation type="list" operator="equal" allowBlank="1" showErrorMessage="1" promptTitle="dfdf" sqref="J21:J24 G21:G24 J26:J28 G26:G28">
      <formula1>"Passed,Untested,Failed,Blocked"</formula1>
      <formula2>0</formula2>
    </dataValidation>
  </dataValidations>
  <printOptions horizontalCentered="1"/>
  <pageMargins left="0.70866141732283472" right="0.70866141732283472" top="0.74803149606299213" bottom="0.74803149606299213" header="0.31496062992125984" footer="0.31496062992125984"/>
  <pageSetup paperSize="9" scale="37" fitToHeight="0"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25"/>
  <sheetViews>
    <sheetView zoomScale="40" zoomScaleNormal="40" workbookViewId="0">
      <selection activeCell="M25" sqref="A1:M25"/>
    </sheetView>
  </sheetViews>
  <sheetFormatPr defaultRowHeight="15"/>
  <cols>
    <col min="1" max="1" width="22.42578125" customWidth="1"/>
    <col min="2" max="2" width="33.7109375" customWidth="1"/>
    <col min="3" max="3" width="32.42578125" customWidth="1"/>
    <col min="4" max="4" width="40.140625" customWidth="1"/>
    <col min="5" max="5" width="30.7109375" customWidth="1"/>
    <col min="6" max="6" width="38.7109375" customWidth="1"/>
    <col min="7" max="7" width="13.42578125" customWidth="1"/>
    <col min="8" max="8" width="16.28515625" customWidth="1"/>
    <col min="9" max="9" width="17.28515625" customWidth="1"/>
    <col min="10" max="10" width="12.28515625" customWidth="1"/>
    <col min="11" max="11" width="14.28515625" customWidth="1"/>
    <col min="12" max="12" width="17.28515625" customWidth="1"/>
    <col min="13" max="13" width="13.85546875" customWidth="1"/>
  </cols>
  <sheetData>
    <row r="1" spans="1:13" ht="22.5">
      <c r="A1" s="149" t="s">
        <v>6</v>
      </c>
      <c r="B1" s="145" t="s">
        <v>47</v>
      </c>
      <c r="C1" s="77"/>
      <c r="D1" s="77"/>
      <c r="E1" s="77"/>
      <c r="F1" s="77"/>
      <c r="G1" s="58"/>
      <c r="H1" s="58"/>
      <c r="I1" s="58"/>
      <c r="J1" s="58"/>
      <c r="K1" s="58"/>
      <c r="L1" s="58"/>
      <c r="M1" s="58"/>
    </row>
    <row r="2" spans="1:13" ht="23.25">
      <c r="A2" s="149" t="s">
        <v>7</v>
      </c>
      <c r="B2" s="146" t="s">
        <v>50</v>
      </c>
      <c r="C2" s="146"/>
      <c r="D2" s="146"/>
      <c r="E2" s="146"/>
      <c r="F2" s="146"/>
      <c r="G2" s="58"/>
      <c r="H2" s="58"/>
      <c r="I2" s="58"/>
      <c r="J2" s="58"/>
      <c r="K2" s="58"/>
      <c r="L2" s="58"/>
      <c r="M2" s="58"/>
    </row>
    <row r="3" spans="1:13" ht="18.75">
      <c r="A3" s="147"/>
      <c r="B3" s="150" t="s">
        <v>8</v>
      </c>
      <c r="C3" s="150" t="s">
        <v>9</v>
      </c>
      <c r="D3" s="150" t="s">
        <v>10</v>
      </c>
      <c r="E3" s="151" t="s">
        <v>11</v>
      </c>
      <c r="F3" s="150" t="s">
        <v>12</v>
      </c>
      <c r="G3" s="58"/>
      <c r="H3" s="58"/>
      <c r="I3" s="58"/>
      <c r="J3" s="58"/>
      <c r="K3" s="58"/>
      <c r="L3" s="58"/>
      <c r="M3" s="58"/>
    </row>
    <row r="4" spans="1:13" ht="18.75">
      <c r="A4" s="148" t="s">
        <v>13</v>
      </c>
      <c r="B4" s="147">
        <v>7</v>
      </c>
      <c r="C4" s="147">
        <v>0</v>
      </c>
      <c r="D4" s="147">
        <v>0</v>
      </c>
      <c r="E4" s="147">
        <v>0</v>
      </c>
      <c r="F4" s="147">
        <f>B4</f>
        <v>7</v>
      </c>
      <c r="G4" s="58"/>
      <c r="H4" s="58"/>
      <c r="I4" s="58"/>
      <c r="J4" s="58"/>
      <c r="K4" s="58"/>
      <c r="L4" s="58"/>
      <c r="M4" s="58"/>
    </row>
    <row r="5" spans="1:13" ht="18.75">
      <c r="A5" s="148" t="s">
        <v>14</v>
      </c>
      <c r="B5" s="147">
        <v>0</v>
      </c>
      <c r="C5" s="147">
        <v>0</v>
      </c>
      <c r="D5" s="147">
        <v>0</v>
      </c>
      <c r="E5" s="147">
        <v>0</v>
      </c>
      <c r="F5" s="147">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ht="146.65" customHeight="1">
      <c r="A13" s="58"/>
      <c r="B13" s="58"/>
      <c r="C13" s="58"/>
      <c r="D13" s="58"/>
      <c r="E13" s="58"/>
      <c r="F13" s="58"/>
      <c r="G13" s="58"/>
      <c r="H13" s="58"/>
      <c r="I13" s="58"/>
      <c r="J13" s="58"/>
      <c r="K13" s="58"/>
      <c r="L13" s="58"/>
      <c r="M13" s="58"/>
    </row>
    <row r="14" spans="1:13" ht="21">
      <c r="A14" s="42" t="s">
        <v>74</v>
      </c>
      <c r="B14" s="42" t="s">
        <v>5</v>
      </c>
      <c r="C14" s="42" t="s">
        <v>16</v>
      </c>
      <c r="D14" s="42" t="s">
        <v>17</v>
      </c>
      <c r="E14" s="43" t="s">
        <v>18</v>
      </c>
      <c r="F14" s="42" t="s">
        <v>19</v>
      </c>
      <c r="G14" s="152" t="s">
        <v>20</v>
      </c>
      <c r="H14" s="152"/>
      <c r="I14" s="152"/>
      <c r="J14" s="152"/>
      <c r="K14" s="152"/>
      <c r="L14" s="152"/>
      <c r="M14" s="44" t="s">
        <v>21</v>
      </c>
    </row>
    <row r="15" spans="1:13" ht="21">
      <c r="A15" s="42"/>
      <c r="B15" s="42"/>
      <c r="C15" s="42"/>
      <c r="D15" s="42"/>
      <c r="E15" s="43"/>
      <c r="F15" s="42"/>
      <c r="G15" s="152" t="s">
        <v>22</v>
      </c>
      <c r="H15" s="152"/>
      <c r="I15" s="152"/>
      <c r="J15" s="152" t="s">
        <v>23</v>
      </c>
      <c r="K15" s="152"/>
      <c r="L15" s="152"/>
      <c r="M15" s="153"/>
    </row>
    <row r="16" spans="1:13" ht="20.25">
      <c r="A16" s="42"/>
      <c r="B16" s="42"/>
      <c r="C16" s="42"/>
      <c r="D16" s="42"/>
      <c r="E16" s="43"/>
      <c r="F16" s="42"/>
      <c r="G16" s="46" t="s">
        <v>24</v>
      </c>
      <c r="H16" s="47" t="s">
        <v>25</v>
      </c>
      <c r="I16" s="46" t="s">
        <v>26</v>
      </c>
      <c r="J16" s="46" t="s">
        <v>24</v>
      </c>
      <c r="K16" s="46" t="s">
        <v>25</v>
      </c>
      <c r="L16" s="46" t="s">
        <v>26</v>
      </c>
      <c r="M16" s="153"/>
    </row>
    <row r="17" spans="1:13" ht="20.25">
      <c r="A17" s="82" t="s">
        <v>62</v>
      </c>
      <c r="B17" s="82"/>
      <c r="C17" s="82"/>
      <c r="D17" s="82"/>
      <c r="E17" s="82"/>
      <c r="F17" s="82"/>
      <c r="G17" s="82"/>
      <c r="H17" s="82"/>
      <c r="I17" s="82"/>
      <c r="J17" s="82"/>
      <c r="K17" s="82"/>
      <c r="L17" s="82"/>
      <c r="M17" s="82"/>
    </row>
    <row r="18" spans="1:13" ht="60.75">
      <c r="A18" s="97" t="s">
        <v>64</v>
      </c>
      <c r="B18" s="97" t="s">
        <v>402</v>
      </c>
      <c r="C18" s="97" t="s">
        <v>407</v>
      </c>
      <c r="D18" s="97" t="s">
        <v>401</v>
      </c>
      <c r="E18" s="97" t="s">
        <v>403</v>
      </c>
      <c r="F18" s="97"/>
      <c r="G18" s="97" t="s">
        <v>121</v>
      </c>
      <c r="H18" s="154">
        <v>45774</v>
      </c>
      <c r="I18" s="155" t="s">
        <v>120</v>
      </c>
      <c r="J18" s="97" t="s">
        <v>121</v>
      </c>
      <c r="K18" s="52">
        <v>45777</v>
      </c>
      <c r="L18" s="155" t="s">
        <v>120</v>
      </c>
      <c r="M18" s="156"/>
    </row>
    <row r="19" spans="1:13" ht="60.75">
      <c r="A19" s="97" t="s">
        <v>65</v>
      </c>
      <c r="B19" s="97" t="s">
        <v>406</v>
      </c>
      <c r="C19" s="97" t="s">
        <v>407</v>
      </c>
      <c r="D19" s="97" t="s">
        <v>401</v>
      </c>
      <c r="E19" s="97" t="s">
        <v>76</v>
      </c>
      <c r="F19" s="97"/>
      <c r="G19" s="97" t="s">
        <v>121</v>
      </c>
      <c r="H19" s="154">
        <v>45774</v>
      </c>
      <c r="I19" s="155" t="s">
        <v>120</v>
      </c>
      <c r="J19" s="97" t="s">
        <v>121</v>
      </c>
      <c r="K19" s="52">
        <v>45777</v>
      </c>
      <c r="L19" s="155" t="s">
        <v>120</v>
      </c>
      <c r="M19" s="156"/>
    </row>
    <row r="20" spans="1:13" ht="81">
      <c r="A20" s="97" t="s">
        <v>66</v>
      </c>
      <c r="B20" s="97" t="s">
        <v>443</v>
      </c>
      <c r="C20" s="97" t="s">
        <v>407</v>
      </c>
      <c r="D20" s="97" t="s">
        <v>401</v>
      </c>
      <c r="E20" s="97" t="s">
        <v>404</v>
      </c>
      <c r="F20" s="97"/>
      <c r="G20" s="97" t="s">
        <v>121</v>
      </c>
      <c r="H20" s="154">
        <v>45774</v>
      </c>
      <c r="I20" s="155" t="s">
        <v>120</v>
      </c>
      <c r="J20" s="97" t="s">
        <v>121</v>
      </c>
      <c r="K20" s="52">
        <v>45777</v>
      </c>
      <c r="L20" s="155" t="s">
        <v>120</v>
      </c>
      <c r="M20" s="156"/>
    </row>
    <row r="21" spans="1:13" ht="40.5">
      <c r="A21" s="97" t="s">
        <v>67</v>
      </c>
      <c r="B21" s="97" t="s">
        <v>442</v>
      </c>
      <c r="C21" s="97" t="s">
        <v>407</v>
      </c>
      <c r="D21" s="97" t="s">
        <v>401</v>
      </c>
      <c r="E21" s="97" t="s">
        <v>405</v>
      </c>
      <c r="F21" s="97"/>
      <c r="G21" s="97" t="s">
        <v>121</v>
      </c>
      <c r="H21" s="154">
        <v>45774</v>
      </c>
      <c r="I21" s="155" t="s">
        <v>120</v>
      </c>
      <c r="J21" s="97" t="s">
        <v>121</v>
      </c>
      <c r="K21" s="52">
        <v>45777</v>
      </c>
      <c r="L21" s="155" t="s">
        <v>120</v>
      </c>
      <c r="M21" s="156"/>
    </row>
    <row r="22" spans="1:13" ht="20.25">
      <c r="A22" s="85" t="s">
        <v>63</v>
      </c>
      <c r="B22" s="86"/>
      <c r="C22" s="86"/>
      <c r="D22" s="86"/>
      <c r="E22" s="86"/>
      <c r="F22" s="86"/>
      <c r="G22" s="86"/>
      <c r="H22" s="86"/>
      <c r="I22" s="86"/>
      <c r="J22" s="86"/>
      <c r="K22" s="86"/>
      <c r="L22" s="86"/>
      <c r="M22" s="87"/>
    </row>
    <row r="23" spans="1:13" ht="60.75">
      <c r="A23" s="68" t="s">
        <v>68</v>
      </c>
      <c r="B23" s="68" t="s">
        <v>408</v>
      </c>
      <c r="C23" s="68" t="s">
        <v>409</v>
      </c>
      <c r="D23" s="68" t="s">
        <v>75</v>
      </c>
      <c r="E23" s="68" t="s">
        <v>410</v>
      </c>
      <c r="F23" s="68" t="s">
        <v>410</v>
      </c>
      <c r="G23" s="97" t="s">
        <v>121</v>
      </c>
      <c r="H23" s="154">
        <v>45774</v>
      </c>
      <c r="I23" s="155" t="s">
        <v>120</v>
      </c>
      <c r="J23" s="97" t="s">
        <v>121</v>
      </c>
      <c r="K23" s="52">
        <v>45777</v>
      </c>
      <c r="L23" s="155" t="s">
        <v>120</v>
      </c>
      <c r="M23" s="88"/>
    </row>
    <row r="24" spans="1:13" ht="60.75">
      <c r="A24" s="68" t="s">
        <v>69</v>
      </c>
      <c r="B24" s="68" t="s">
        <v>411</v>
      </c>
      <c r="C24" s="68" t="s">
        <v>412</v>
      </c>
      <c r="D24" s="68" t="s">
        <v>413</v>
      </c>
      <c r="E24" s="68" t="s">
        <v>417</v>
      </c>
      <c r="F24" s="68" t="s">
        <v>417</v>
      </c>
      <c r="G24" s="97" t="s">
        <v>121</v>
      </c>
      <c r="H24" s="154">
        <v>45774</v>
      </c>
      <c r="I24" s="155" t="s">
        <v>120</v>
      </c>
      <c r="J24" s="97" t="s">
        <v>121</v>
      </c>
      <c r="K24" s="52">
        <v>45777</v>
      </c>
      <c r="L24" s="155" t="s">
        <v>120</v>
      </c>
      <c r="M24" s="88"/>
    </row>
    <row r="25" spans="1:13" ht="40.5">
      <c r="A25" s="68" t="s">
        <v>77</v>
      </c>
      <c r="B25" s="68" t="s">
        <v>414</v>
      </c>
      <c r="C25" s="68" t="s">
        <v>415</v>
      </c>
      <c r="D25" s="68" t="s">
        <v>75</v>
      </c>
      <c r="E25" s="68" t="s">
        <v>416</v>
      </c>
      <c r="F25" s="68" t="s">
        <v>416</v>
      </c>
      <c r="G25" s="97" t="s">
        <v>121</v>
      </c>
      <c r="H25" s="154">
        <v>45774</v>
      </c>
      <c r="I25" s="155" t="s">
        <v>120</v>
      </c>
      <c r="J25" s="97" t="s">
        <v>121</v>
      </c>
      <c r="K25" s="52">
        <v>45777</v>
      </c>
      <c r="L25" s="155" t="s">
        <v>120</v>
      </c>
      <c r="M25" s="88"/>
    </row>
  </sheetData>
  <mergeCells count="13">
    <mergeCell ref="B1:F1"/>
    <mergeCell ref="B2:F2"/>
    <mergeCell ref="A14:A16"/>
    <mergeCell ref="B14:B16"/>
    <mergeCell ref="C14:C16"/>
    <mergeCell ref="D14:D16"/>
    <mergeCell ref="E14:E16"/>
    <mergeCell ref="F14:F16"/>
    <mergeCell ref="G14:L14"/>
    <mergeCell ref="M14:M16"/>
    <mergeCell ref="G15:I15"/>
    <mergeCell ref="J15:L15"/>
    <mergeCell ref="A17:M17"/>
  </mergeCells>
  <dataValidations count="1">
    <dataValidation type="list" operator="equal" allowBlank="1" showErrorMessage="1" promptTitle="dfdf" sqref="G23:G25 G18:G21 J18:J21 J23:J25">
      <formula1>"Passed,Untested,Failed,Blocked"</formula1>
      <formula2>0</formula2>
    </dataValidation>
  </dataValidations>
  <pageMargins left="0.7" right="0.7" top="0.75" bottom="0.75" header="0.3" footer="0.3"/>
  <pageSetup paperSize="9" scale="43" fitToHeight="0" orientation="landscape"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42"/>
  <sheetViews>
    <sheetView topLeftCell="A31" zoomScale="55" zoomScaleNormal="55" workbookViewId="0">
      <selection activeCell="M35" sqref="A1:M35"/>
    </sheetView>
  </sheetViews>
  <sheetFormatPr defaultRowHeight="15"/>
  <cols>
    <col min="1" max="1" width="21.28515625" customWidth="1"/>
    <col min="2" max="2" width="24" customWidth="1"/>
    <col min="3" max="3" width="24.7109375" customWidth="1"/>
    <col min="4" max="4" width="31.42578125" customWidth="1"/>
    <col min="5" max="5" width="21" customWidth="1"/>
    <col min="6" max="6" width="47.5703125" customWidth="1"/>
    <col min="7" max="7" width="14.140625" customWidth="1"/>
    <col min="8" max="8" width="25.42578125" customWidth="1"/>
    <col min="9" max="9" width="22.140625" customWidth="1"/>
    <col min="10" max="10" width="15" customWidth="1"/>
    <col min="11" max="11" width="21" customWidth="1"/>
    <col min="12" max="12" width="22.7109375" customWidth="1"/>
    <col min="13" max="14" width="17.140625" customWidth="1"/>
  </cols>
  <sheetData>
    <row r="1" spans="1:13" ht="22.5">
      <c r="A1" s="149" t="s">
        <v>6</v>
      </c>
      <c r="B1" s="76" t="s">
        <v>47</v>
      </c>
      <c r="C1" s="77"/>
      <c r="D1" s="77"/>
      <c r="E1" s="77"/>
      <c r="F1" s="77"/>
      <c r="G1" s="58"/>
      <c r="H1" s="58"/>
      <c r="I1" s="58"/>
      <c r="J1" s="58"/>
      <c r="K1" s="58"/>
      <c r="L1" s="58"/>
      <c r="M1" s="58"/>
    </row>
    <row r="2" spans="1:13" ht="23.25">
      <c r="A2" s="149" t="s">
        <v>7</v>
      </c>
      <c r="B2" s="146" t="s">
        <v>51</v>
      </c>
      <c r="C2" s="146"/>
      <c r="D2" s="146"/>
      <c r="E2" s="146"/>
      <c r="F2" s="146"/>
      <c r="G2" s="58"/>
      <c r="H2" s="58"/>
      <c r="I2" s="58"/>
      <c r="J2" s="58"/>
      <c r="K2" s="58"/>
      <c r="L2" s="58"/>
      <c r="M2" s="58"/>
    </row>
    <row r="3" spans="1:13" ht="21" customHeight="1">
      <c r="A3" s="147"/>
      <c r="B3" s="150" t="s">
        <v>8</v>
      </c>
      <c r="C3" s="150" t="s">
        <v>9</v>
      </c>
      <c r="D3" s="150" t="s">
        <v>10</v>
      </c>
      <c r="E3" s="151" t="s">
        <v>11</v>
      </c>
      <c r="F3" s="150" t="s">
        <v>12</v>
      </c>
      <c r="G3" s="58"/>
      <c r="H3" s="58"/>
      <c r="I3" s="58"/>
      <c r="J3" s="58"/>
      <c r="K3" s="58"/>
      <c r="L3" s="58"/>
      <c r="M3" s="58"/>
    </row>
    <row r="4" spans="1:13" ht="18.75">
      <c r="A4" s="148" t="s">
        <v>13</v>
      </c>
      <c r="B4" s="147">
        <v>13</v>
      </c>
      <c r="C4" s="147">
        <v>0</v>
      </c>
      <c r="D4" s="147">
        <v>0</v>
      </c>
      <c r="E4" s="147">
        <v>0</v>
      </c>
      <c r="F4" s="147">
        <f>B4</f>
        <v>13</v>
      </c>
      <c r="G4" s="58"/>
      <c r="H4" s="58"/>
      <c r="I4" s="58"/>
      <c r="J4" s="58"/>
      <c r="K4" s="58"/>
      <c r="L4" s="58"/>
      <c r="M4" s="58"/>
    </row>
    <row r="5" spans="1:13" ht="18.75">
      <c r="A5" s="148" t="s">
        <v>14</v>
      </c>
      <c r="B5" s="147">
        <v>0</v>
      </c>
      <c r="C5" s="147">
        <v>0</v>
      </c>
      <c r="D5" s="147">
        <v>0</v>
      </c>
      <c r="E5" s="147">
        <v>0</v>
      </c>
      <c r="F5" s="147">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ht="63" customHeight="1">
      <c r="A16" s="58"/>
      <c r="B16" s="58"/>
      <c r="C16" s="58"/>
      <c r="D16" s="58"/>
      <c r="E16" s="58"/>
      <c r="F16" s="58"/>
      <c r="G16" s="58"/>
      <c r="H16" s="58"/>
      <c r="I16" s="58"/>
      <c r="J16" s="58"/>
      <c r="K16" s="58"/>
      <c r="L16" s="58"/>
      <c r="M16" s="58"/>
    </row>
    <row r="17" spans="1:13" ht="20.25">
      <c r="A17" s="42" t="s">
        <v>15</v>
      </c>
      <c r="B17" s="42" t="s">
        <v>5</v>
      </c>
      <c r="C17" s="42" t="s">
        <v>16</v>
      </c>
      <c r="D17" s="42" t="s">
        <v>17</v>
      </c>
      <c r="E17" s="43" t="s">
        <v>18</v>
      </c>
      <c r="F17" s="42" t="s">
        <v>19</v>
      </c>
      <c r="G17" s="44" t="s">
        <v>20</v>
      </c>
      <c r="H17" s="44"/>
      <c r="I17" s="44"/>
      <c r="J17" s="44"/>
      <c r="K17" s="44"/>
      <c r="L17" s="44"/>
      <c r="M17" s="44" t="s">
        <v>21</v>
      </c>
    </row>
    <row r="18" spans="1:13" ht="20.25">
      <c r="A18" s="42"/>
      <c r="B18" s="42"/>
      <c r="C18" s="42"/>
      <c r="D18" s="42"/>
      <c r="E18" s="43"/>
      <c r="F18" s="42"/>
      <c r="G18" s="44" t="s">
        <v>22</v>
      </c>
      <c r="H18" s="44"/>
      <c r="I18" s="44"/>
      <c r="J18" s="44" t="s">
        <v>23</v>
      </c>
      <c r="K18" s="44"/>
      <c r="L18" s="44"/>
      <c r="M18" s="45"/>
    </row>
    <row r="19" spans="1:13" ht="20.25">
      <c r="A19" s="42"/>
      <c r="B19" s="42"/>
      <c r="C19" s="42"/>
      <c r="D19" s="42"/>
      <c r="E19" s="43"/>
      <c r="F19" s="42"/>
      <c r="G19" s="46" t="s">
        <v>24</v>
      </c>
      <c r="H19" s="47" t="s">
        <v>25</v>
      </c>
      <c r="I19" s="46" t="s">
        <v>26</v>
      </c>
      <c r="J19" s="46" t="s">
        <v>24</v>
      </c>
      <c r="K19" s="46" t="s">
        <v>25</v>
      </c>
      <c r="L19" s="46" t="s">
        <v>26</v>
      </c>
      <c r="M19" s="45"/>
    </row>
    <row r="20" spans="1:13" ht="20.25">
      <c r="A20" s="82" t="s">
        <v>60</v>
      </c>
      <c r="B20" s="82"/>
      <c r="C20" s="82"/>
      <c r="D20" s="82"/>
      <c r="E20" s="82"/>
      <c r="F20" s="82"/>
      <c r="G20" s="82"/>
      <c r="H20" s="82"/>
      <c r="I20" s="82"/>
      <c r="J20" s="82"/>
      <c r="K20" s="82"/>
      <c r="L20" s="82"/>
      <c r="M20" s="82"/>
    </row>
    <row r="21" spans="1:13" ht="20.25">
      <c r="A21" s="65" t="s">
        <v>646</v>
      </c>
      <c r="B21" s="66"/>
      <c r="C21" s="66"/>
      <c r="D21" s="66"/>
      <c r="E21" s="66"/>
      <c r="F21" s="67"/>
      <c r="G21" s="157"/>
      <c r="H21" s="158"/>
      <c r="I21" s="158"/>
      <c r="J21" s="158"/>
      <c r="K21" s="158"/>
      <c r="L21" s="158"/>
      <c r="M21" s="159"/>
    </row>
    <row r="22" spans="1:13" ht="40.5">
      <c r="A22" s="97" t="s">
        <v>89</v>
      </c>
      <c r="B22" s="97" t="s">
        <v>649</v>
      </c>
      <c r="C22" s="97"/>
      <c r="D22" s="97" t="s">
        <v>650</v>
      </c>
      <c r="E22" s="53" t="s">
        <v>652</v>
      </c>
      <c r="F22" s="97"/>
      <c r="G22" s="97" t="s">
        <v>121</v>
      </c>
      <c r="H22" s="154">
        <v>45774</v>
      </c>
      <c r="I22" s="155" t="s">
        <v>120</v>
      </c>
      <c r="J22" s="97" t="s">
        <v>121</v>
      </c>
      <c r="K22" s="52">
        <v>45777</v>
      </c>
      <c r="L22" s="155" t="s">
        <v>120</v>
      </c>
      <c r="M22" s="97"/>
    </row>
    <row r="23" spans="1:13" ht="40.5">
      <c r="A23" s="97" t="s">
        <v>90</v>
      </c>
      <c r="B23" s="97" t="s">
        <v>651</v>
      </c>
      <c r="C23" s="97"/>
      <c r="D23" s="97" t="s">
        <v>650</v>
      </c>
      <c r="E23" s="133" t="s">
        <v>29</v>
      </c>
      <c r="F23" s="97"/>
      <c r="G23" s="97" t="s">
        <v>121</v>
      </c>
      <c r="H23" s="154">
        <v>45774</v>
      </c>
      <c r="I23" s="155" t="s">
        <v>120</v>
      </c>
      <c r="J23" s="97" t="s">
        <v>121</v>
      </c>
      <c r="K23" s="52">
        <v>45777</v>
      </c>
      <c r="L23" s="155" t="s">
        <v>120</v>
      </c>
      <c r="M23" s="97"/>
    </row>
    <row r="24" spans="1:13" ht="60.75">
      <c r="A24" s="97" t="s">
        <v>91</v>
      </c>
      <c r="B24" s="97" t="s">
        <v>653</v>
      </c>
      <c r="C24" s="97"/>
      <c r="D24" s="97" t="s">
        <v>650</v>
      </c>
      <c r="E24" s="133" t="s">
        <v>29</v>
      </c>
      <c r="F24" s="97"/>
      <c r="G24" s="97" t="s">
        <v>121</v>
      </c>
      <c r="H24" s="154">
        <v>45774</v>
      </c>
      <c r="I24" s="155" t="s">
        <v>120</v>
      </c>
      <c r="J24" s="97" t="s">
        <v>121</v>
      </c>
      <c r="K24" s="52">
        <v>45777</v>
      </c>
      <c r="L24" s="155" t="s">
        <v>120</v>
      </c>
      <c r="M24" s="97"/>
    </row>
    <row r="25" spans="1:13" ht="40.5">
      <c r="A25" s="97" t="s">
        <v>92</v>
      </c>
      <c r="B25" s="97" t="s">
        <v>654</v>
      </c>
      <c r="C25" s="97"/>
      <c r="D25" s="97" t="s">
        <v>650</v>
      </c>
      <c r="E25" s="133" t="s">
        <v>29</v>
      </c>
      <c r="F25" s="97"/>
      <c r="G25" s="97" t="s">
        <v>121</v>
      </c>
      <c r="H25" s="154">
        <v>45774</v>
      </c>
      <c r="I25" s="155" t="s">
        <v>120</v>
      </c>
      <c r="J25" s="97" t="s">
        <v>121</v>
      </c>
      <c r="K25" s="52">
        <v>45777</v>
      </c>
      <c r="L25" s="155" t="s">
        <v>120</v>
      </c>
      <c r="M25" s="97"/>
    </row>
    <row r="26" spans="1:13" ht="40.5">
      <c r="A26" s="97" t="s">
        <v>668</v>
      </c>
      <c r="B26" s="97" t="s">
        <v>655</v>
      </c>
      <c r="C26" s="97"/>
      <c r="D26" s="97" t="s">
        <v>650</v>
      </c>
      <c r="E26" s="133" t="s">
        <v>29</v>
      </c>
      <c r="F26" s="97"/>
      <c r="G26" s="97" t="s">
        <v>121</v>
      </c>
      <c r="H26" s="154">
        <v>45774</v>
      </c>
      <c r="I26" s="155" t="s">
        <v>120</v>
      </c>
      <c r="J26" s="97" t="s">
        <v>121</v>
      </c>
      <c r="K26" s="52">
        <v>45777</v>
      </c>
      <c r="L26" s="155" t="s">
        <v>120</v>
      </c>
      <c r="M26" s="97"/>
    </row>
    <row r="27" spans="1:13" ht="20.25">
      <c r="A27" s="85" t="s">
        <v>61</v>
      </c>
      <c r="B27" s="86"/>
      <c r="C27" s="86"/>
      <c r="D27" s="86"/>
      <c r="E27" s="86"/>
      <c r="F27" s="86"/>
      <c r="G27" s="86"/>
      <c r="H27" s="86"/>
      <c r="I27" s="86"/>
      <c r="J27" s="86"/>
      <c r="K27" s="86"/>
      <c r="L27" s="86"/>
      <c r="M27" s="87"/>
    </row>
    <row r="28" spans="1:13" ht="101.25">
      <c r="A28" s="68" t="s">
        <v>101</v>
      </c>
      <c r="B28" s="68" t="s">
        <v>656</v>
      </c>
      <c r="C28" s="68" t="s">
        <v>93</v>
      </c>
      <c r="D28" s="68" t="s">
        <v>94</v>
      </c>
      <c r="E28" s="68" t="s">
        <v>95</v>
      </c>
      <c r="F28" s="68" t="s">
        <v>95</v>
      </c>
      <c r="G28" s="97" t="s">
        <v>121</v>
      </c>
      <c r="H28" s="154">
        <v>45774</v>
      </c>
      <c r="I28" s="155" t="s">
        <v>120</v>
      </c>
      <c r="J28" s="97" t="s">
        <v>121</v>
      </c>
      <c r="K28" s="52">
        <v>45777</v>
      </c>
      <c r="L28" s="155" t="s">
        <v>120</v>
      </c>
      <c r="M28" s="55"/>
    </row>
    <row r="29" spans="1:13" ht="81">
      <c r="A29" s="68" t="s">
        <v>102</v>
      </c>
      <c r="B29" s="68" t="s">
        <v>96</v>
      </c>
      <c r="C29" s="68" t="s">
        <v>659</v>
      </c>
      <c r="D29" s="68" t="s">
        <v>97</v>
      </c>
      <c r="E29" s="68" t="s">
        <v>98</v>
      </c>
      <c r="F29" s="68" t="s">
        <v>98</v>
      </c>
      <c r="G29" s="97" t="s">
        <v>121</v>
      </c>
      <c r="H29" s="154">
        <v>45774</v>
      </c>
      <c r="I29" s="155" t="s">
        <v>120</v>
      </c>
      <c r="J29" s="97" t="s">
        <v>121</v>
      </c>
      <c r="K29" s="52">
        <v>45777</v>
      </c>
      <c r="L29" s="155" t="s">
        <v>120</v>
      </c>
      <c r="M29" s="55"/>
    </row>
    <row r="30" spans="1:13" ht="81">
      <c r="A30" s="68" t="s">
        <v>103</v>
      </c>
      <c r="B30" s="68" t="s">
        <v>657</v>
      </c>
      <c r="C30" s="68" t="s">
        <v>658</v>
      </c>
      <c r="D30" s="68" t="s">
        <v>99</v>
      </c>
      <c r="E30" s="68" t="s">
        <v>660</v>
      </c>
      <c r="F30" s="68" t="s">
        <v>660</v>
      </c>
      <c r="G30" s="97" t="s">
        <v>121</v>
      </c>
      <c r="H30" s="154">
        <v>45774</v>
      </c>
      <c r="I30" s="155" t="s">
        <v>120</v>
      </c>
      <c r="J30" s="97" t="s">
        <v>121</v>
      </c>
      <c r="K30" s="52">
        <v>45777</v>
      </c>
      <c r="L30" s="155" t="s">
        <v>120</v>
      </c>
      <c r="M30" s="55"/>
    </row>
    <row r="31" spans="1:13" ht="101.25">
      <c r="A31" s="68" t="s">
        <v>104</v>
      </c>
      <c r="B31" s="68" t="s">
        <v>661</v>
      </c>
      <c r="C31" s="68" t="s">
        <v>662</v>
      </c>
      <c r="D31" s="68" t="s">
        <v>663</v>
      </c>
      <c r="E31" s="68" t="s">
        <v>100</v>
      </c>
      <c r="F31" s="68" t="s">
        <v>100</v>
      </c>
      <c r="G31" s="97" t="s">
        <v>121</v>
      </c>
      <c r="H31" s="154">
        <v>45774</v>
      </c>
      <c r="I31" s="155" t="s">
        <v>120</v>
      </c>
      <c r="J31" s="97" t="s">
        <v>121</v>
      </c>
      <c r="K31" s="52">
        <v>45777</v>
      </c>
      <c r="L31" s="155" t="s">
        <v>120</v>
      </c>
      <c r="M31" s="55"/>
    </row>
    <row r="32" spans="1:13" ht="60.75">
      <c r="A32" s="68" t="s">
        <v>105</v>
      </c>
      <c r="B32" s="68" t="s">
        <v>664</v>
      </c>
      <c r="C32" s="68" t="s">
        <v>665</v>
      </c>
      <c r="D32" s="68" t="s">
        <v>666</v>
      </c>
      <c r="E32" s="68" t="s">
        <v>667</v>
      </c>
      <c r="F32" s="68" t="s">
        <v>667</v>
      </c>
      <c r="G32" s="97" t="s">
        <v>121</v>
      </c>
      <c r="H32" s="154">
        <v>45774</v>
      </c>
      <c r="I32" s="155" t="s">
        <v>120</v>
      </c>
      <c r="J32" s="97" t="s">
        <v>121</v>
      </c>
      <c r="K32" s="52">
        <v>45777</v>
      </c>
      <c r="L32" s="155" t="s">
        <v>120</v>
      </c>
      <c r="M32" s="55"/>
    </row>
    <row r="33" spans="1:13" ht="81">
      <c r="A33" s="68" t="s">
        <v>106</v>
      </c>
      <c r="B33" s="68" t="s">
        <v>751</v>
      </c>
      <c r="C33" s="68" t="s">
        <v>752</v>
      </c>
      <c r="D33" s="68" t="s">
        <v>97</v>
      </c>
      <c r="E33" s="68" t="s">
        <v>669</v>
      </c>
      <c r="F33" s="68" t="s">
        <v>669</v>
      </c>
      <c r="G33" s="97" t="s">
        <v>121</v>
      </c>
      <c r="H33" s="154">
        <v>45774</v>
      </c>
      <c r="I33" s="155" t="s">
        <v>120</v>
      </c>
      <c r="J33" s="97" t="s">
        <v>121</v>
      </c>
      <c r="K33" s="52">
        <v>45777</v>
      </c>
      <c r="L33" s="155" t="s">
        <v>120</v>
      </c>
      <c r="M33" s="58"/>
    </row>
    <row r="34" spans="1:13" ht="81">
      <c r="A34" s="68" t="s">
        <v>840</v>
      </c>
      <c r="B34" s="68" t="s">
        <v>754</v>
      </c>
      <c r="C34" s="68" t="s">
        <v>752</v>
      </c>
      <c r="D34" s="68" t="s">
        <v>97</v>
      </c>
      <c r="E34" s="68" t="s">
        <v>753</v>
      </c>
      <c r="F34" s="68" t="s">
        <v>753</v>
      </c>
      <c r="G34" s="97" t="s">
        <v>121</v>
      </c>
      <c r="H34" s="154">
        <v>45774</v>
      </c>
      <c r="I34" s="155" t="s">
        <v>120</v>
      </c>
      <c r="J34" s="97" t="s">
        <v>121</v>
      </c>
      <c r="K34" s="52">
        <v>45777</v>
      </c>
      <c r="L34" s="155" t="s">
        <v>120</v>
      </c>
      <c r="M34" s="58"/>
    </row>
    <row r="35" spans="1:13" ht="81">
      <c r="A35" s="68" t="s">
        <v>841</v>
      </c>
      <c r="B35" s="68" t="s">
        <v>670</v>
      </c>
      <c r="C35" s="68" t="s">
        <v>671</v>
      </c>
      <c r="D35" s="68" t="s">
        <v>97</v>
      </c>
      <c r="E35" s="68" t="s">
        <v>672</v>
      </c>
      <c r="F35" s="68" t="s">
        <v>672</v>
      </c>
      <c r="G35" s="97" t="s">
        <v>121</v>
      </c>
      <c r="H35" s="154">
        <v>45774</v>
      </c>
      <c r="I35" s="155" t="s">
        <v>120</v>
      </c>
      <c r="J35" s="97" t="s">
        <v>121</v>
      </c>
      <c r="K35" s="52">
        <v>45777</v>
      </c>
      <c r="L35" s="155" t="s">
        <v>120</v>
      </c>
      <c r="M35" s="58"/>
    </row>
    <row r="36" spans="1:13" ht="16.5">
      <c r="A36" s="2"/>
      <c r="B36" s="2"/>
      <c r="C36" s="2"/>
      <c r="D36" s="2"/>
      <c r="E36" s="2"/>
      <c r="F36" s="2"/>
      <c r="G36" s="2"/>
      <c r="H36" s="2"/>
      <c r="I36" s="2"/>
      <c r="J36" s="2"/>
      <c r="K36" s="2"/>
      <c r="L36" s="2"/>
      <c r="M36" s="2"/>
    </row>
    <row r="37" spans="1:13" ht="16.5">
      <c r="A37" s="2"/>
      <c r="B37" s="2"/>
      <c r="C37" s="2"/>
      <c r="D37" s="2"/>
      <c r="E37" s="2"/>
      <c r="F37" s="2"/>
      <c r="G37" s="2"/>
      <c r="H37" s="2"/>
      <c r="I37" s="2"/>
      <c r="J37" s="2"/>
      <c r="K37" s="2"/>
      <c r="L37" s="2"/>
      <c r="M37" s="2"/>
    </row>
    <row r="38" spans="1:13" ht="16.5">
      <c r="A38" s="2"/>
      <c r="B38" s="2"/>
      <c r="C38" s="2"/>
      <c r="D38" s="2"/>
      <c r="E38" s="2"/>
      <c r="F38" s="2"/>
      <c r="G38" s="2"/>
      <c r="H38" s="2"/>
      <c r="I38" s="2"/>
      <c r="J38" s="2"/>
      <c r="K38" s="2"/>
      <c r="L38" s="2"/>
      <c r="M38" s="2"/>
    </row>
    <row r="39" spans="1:13" ht="16.5">
      <c r="A39" s="2"/>
      <c r="B39" s="2"/>
      <c r="C39" s="2"/>
      <c r="D39" s="2"/>
      <c r="E39" s="2"/>
      <c r="F39" s="2"/>
      <c r="G39" s="2"/>
      <c r="H39" s="2"/>
      <c r="I39" s="2"/>
      <c r="J39" s="2"/>
      <c r="K39" s="2"/>
      <c r="L39" s="2"/>
      <c r="M39" s="2"/>
    </row>
    <row r="40" spans="1:13" ht="16.5">
      <c r="A40" s="2"/>
      <c r="B40" s="2"/>
      <c r="C40" s="2"/>
      <c r="D40" s="2"/>
      <c r="E40" s="2"/>
      <c r="F40" s="2"/>
      <c r="G40" s="2"/>
      <c r="H40" s="2"/>
      <c r="I40" s="2"/>
      <c r="J40" s="2"/>
      <c r="K40" s="2"/>
      <c r="L40" s="2"/>
      <c r="M40" s="2"/>
    </row>
    <row r="41" spans="1:13" ht="16.5">
      <c r="A41" s="2"/>
      <c r="B41" s="2"/>
      <c r="C41" s="2"/>
      <c r="D41" s="2"/>
      <c r="E41" s="2"/>
      <c r="F41" s="2"/>
      <c r="G41" s="2"/>
      <c r="H41" s="2"/>
      <c r="I41" s="2"/>
      <c r="J41" s="2"/>
      <c r="K41" s="2"/>
      <c r="L41" s="2"/>
      <c r="M41" s="2"/>
    </row>
    <row r="42" spans="1:13" ht="16.5">
      <c r="A42" s="2"/>
      <c r="B42" s="2"/>
      <c r="C42" s="2"/>
      <c r="D42" s="2"/>
      <c r="E42" s="2"/>
      <c r="F42" s="2"/>
      <c r="G42" s="2"/>
      <c r="H42" s="2"/>
      <c r="I42" s="2"/>
      <c r="J42" s="2"/>
      <c r="K42" s="2"/>
      <c r="L42" s="2"/>
      <c r="M42" s="2"/>
    </row>
  </sheetData>
  <mergeCells count="15">
    <mergeCell ref="B1:F1"/>
    <mergeCell ref="B2:F2"/>
    <mergeCell ref="A17:A19"/>
    <mergeCell ref="B17:B19"/>
    <mergeCell ref="C17:C19"/>
    <mergeCell ref="D17:D19"/>
    <mergeCell ref="E17:E19"/>
    <mergeCell ref="F17:F19"/>
    <mergeCell ref="G21:M21"/>
    <mergeCell ref="A21:F21"/>
    <mergeCell ref="G17:L17"/>
    <mergeCell ref="M17:M19"/>
    <mergeCell ref="G18:I18"/>
    <mergeCell ref="J18:L18"/>
    <mergeCell ref="A20:M20"/>
  </mergeCells>
  <phoneticPr fontId="10" type="noConversion"/>
  <dataValidations count="1">
    <dataValidation type="list" operator="equal" allowBlank="1" showErrorMessage="1" promptTitle="dfdf" sqref="G28:G35 G22:G26 J22:J26 J28:J35">
      <formula1>"Passed,Untested,Failed,Blocked"</formula1>
      <formula2>0</formula2>
    </dataValidation>
  </dataValidations>
  <pageMargins left="0.70866141732283472" right="0.70866141732283472" top="0.35433070866141736" bottom="0.35433070866141736" header="0.31496062992125984" footer="0.31496062992125984"/>
  <pageSetup paperSize="9" scale="42" fitToHeight="0"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3" tint="0.39997558519241921"/>
    <pageSetUpPr fitToPage="1"/>
  </sheetPr>
  <dimension ref="A1:M41"/>
  <sheetViews>
    <sheetView topLeftCell="A37" zoomScale="40" zoomScaleNormal="40" workbookViewId="0">
      <selection activeCell="M41" sqref="A1:M41"/>
    </sheetView>
  </sheetViews>
  <sheetFormatPr defaultColWidth="48.7109375" defaultRowHeight="20.25"/>
  <cols>
    <col min="1" max="6" width="48.7109375" style="5"/>
    <col min="7" max="7" width="18.140625" style="5" customWidth="1"/>
    <col min="8" max="8" width="29.28515625" style="5" customWidth="1"/>
    <col min="9" max="9" width="20.42578125" style="5" customWidth="1"/>
    <col min="10" max="10" width="28.7109375" style="5" customWidth="1"/>
    <col min="11" max="11" width="22.42578125" style="5" customWidth="1"/>
    <col min="12" max="12" width="29" style="5" customWidth="1"/>
    <col min="13" max="13" width="30.28515625" style="5" customWidth="1"/>
    <col min="14" max="16384" width="48.7109375" style="5"/>
  </cols>
  <sheetData>
    <row r="1" spans="1:13" ht="23.25" customHeight="1">
      <c r="A1" s="38" t="s">
        <v>6</v>
      </c>
      <c r="B1" s="33" t="s">
        <v>47</v>
      </c>
      <c r="C1" s="33"/>
      <c r="D1" s="33"/>
      <c r="E1" s="33"/>
      <c r="F1" s="33"/>
      <c r="G1" s="39"/>
      <c r="H1" s="39"/>
      <c r="I1" s="39"/>
      <c r="J1" s="39"/>
      <c r="K1" s="39"/>
      <c r="L1" s="39"/>
      <c r="M1" s="39"/>
    </row>
    <row r="2" spans="1:13">
      <c r="A2" s="38" t="s">
        <v>7</v>
      </c>
      <c r="B2" s="34" t="s">
        <v>48</v>
      </c>
      <c r="C2" s="34"/>
      <c r="D2" s="34"/>
      <c r="E2" s="34"/>
      <c r="F2" s="34"/>
      <c r="G2" s="39"/>
      <c r="H2" s="39"/>
      <c r="I2" s="39"/>
      <c r="J2" s="39"/>
      <c r="K2" s="39"/>
      <c r="L2" s="39"/>
      <c r="M2" s="39"/>
    </row>
    <row r="3" spans="1:13">
      <c r="A3" s="35"/>
      <c r="B3" s="40" t="s">
        <v>8</v>
      </c>
      <c r="C3" s="40" t="s">
        <v>9</v>
      </c>
      <c r="D3" s="40" t="s">
        <v>10</v>
      </c>
      <c r="E3" s="41" t="s">
        <v>11</v>
      </c>
      <c r="F3" s="40" t="s">
        <v>12</v>
      </c>
      <c r="G3" s="39"/>
      <c r="H3" s="39"/>
      <c r="I3" s="39"/>
      <c r="J3" s="39"/>
      <c r="K3" s="39"/>
      <c r="L3" s="39"/>
      <c r="M3" s="39"/>
    </row>
    <row r="4" spans="1:13">
      <c r="A4" s="36" t="s">
        <v>13</v>
      </c>
      <c r="B4" s="37">
        <v>15</v>
      </c>
      <c r="C4" s="37">
        <v>0</v>
      </c>
      <c r="D4" s="37">
        <v>0</v>
      </c>
      <c r="E4" s="37">
        <v>0</v>
      </c>
      <c r="F4" s="37">
        <f>B4</f>
        <v>15</v>
      </c>
      <c r="G4" s="39"/>
      <c r="H4" s="39"/>
      <c r="I4" s="39"/>
      <c r="J4" s="39"/>
      <c r="K4" s="39"/>
      <c r="L4" s="39"/>
      <c r="M4" s="39"/>
    </row>
    <row r="5" spans="1:13">
      <c r="A5" s="36" t="s">
        <v>14</v>
      </c>
      <c r="B5" s="37">
        <v>0</v>
      </c>
      <c r="C5" s="37">
        <v>0</v>
      </c>
      <c r="D5" s="37">
        <v>0</v>
      </c>
      <c r="E5" s="37">
        <v>0</v>
      </c>
      <c r="F5" s="37">
        <f>B5</f>
        <v>0</v>
      </c>
      <c r="G5" s="39"/>
      <c r="H5" s="39"/>
      <c r="I5" s="39"/>
      <c r="J5" s="39"/>
      <c r="K5" s="39"/>
      <c r="L5" s="39"/>
      <c r="M5" s="39"/>
    </row>
    <row r="6" spans="1:13">
      <c r="A6" s="39"/>
      <c r="B6" s="39"/>
      <c r="C6" s="39"/>
      <c r="D6" s="39"/>
      <c r="E6" s="39"/>
      <c r="F6" s="39"/>
      <c r="G6" s="39"/>
      <c r="H6" s="39"/>
      <c r="I6" s="39"/>
      <c r="J6" s="39"/>
      <c r="K6" s="39"/>
      <c r="L6" s="39"/>
      <c r="M6" s="39"/>
    </row>
    <row r="7" spans="1:13">
      <c r="A7" s="39"/>
      <c r="B7" s="39"/>
      <c r="C7" s="39"/>
      <c r="D7" s="39"/>
      <c r="E7" s="39"/>
      <c r="F7" s="39"/>
      <c r="G7" s="39"/>
      <c r="H7" s="39"/>
      <c r="I7" s="39"/>
      <c r="J7" s="39"/>
      <c r="K7" s="39"/>
      <c r="L7" s="39"/>
      <c r="M7" s="39"/>
    </row>
    <row r="8" spans="1:13">
      <c r="A8" s="39"/>
      <c r="B8" s="39"/>
      <c r="C8" s="39"/>
      <c r="D8" s="39"/>
      <c r="E8" s="39"/>
      <c r="F8" s="39"/>
      <c r="G8" s="39"/>
      <c r="H8" s="39"/>
      <c r="I8" s="39"/>
      <c r="J8" s="39"/>
      <c r="K8" s="39"/>
      <c r="L8" s="39"/>
      <c r="M8" s="39"/>
    </row>
    <row r="9" spans="1:13">
      <c r="A9" s="39"/>
      <c r="B9" s="39"/>
      <c r="C9" s="39"/>
      <c r="D9" s="39"/>
      <c r="E9" s="39"/>
      <c r="F9" s="39"/>
      <c r="G9" s="39"/>
      <c r="H9" s="39"/>
      <c r="I9" s="39"/>
      <c r="J9" s="39"/>
      <c r="K9" s="39"/>
      <c r="L9" s="39"/>
      <c r="M9" s="39"/>
    </row>
    <row r="10" spans="1:13">
      <c r="A10" s="39"/>
      <c r="B10" s="39"/>
      <c r="C10" s="39"/>
      <c r="D10" s="39"/>
      <c r="E10" s="39"/>
      <c r="F10" s="39"/>
      <c r="G10" s="39"/>
      <c r="H10" s="39"/>
      <c r="I10" s="39"/>
      <c r="J10" s="39"/>
      <c r="K10" s="39"/>
      <c r="L10" s="39"/>
      <c r="M10" s="39"/>
    </row>
    <row r="11" spans="1:13">
      <c r="A11" s="39"/>
      <c r="B11" s="39"/>
      <c r="C11" s="39"/>
      <c r="D11" s="39"/>
      <c r="E11" s="39"/>
      <c r="F11" s="39"/>
      <c r="G11" s="39"/>
      <c r="H11" s="39"/>
      <c r="I11" s="39"/>
      <c r="J11" s="39"/>
      <c r="K11" s="39"/>
      <c r="L11" s="39"/>
      <c r="M11" s="39"/>
    </row>
    <row r="12" spans="1:13">
      <c r="A12" s="39"/>
      <c r="B12" s="39"/>
      <c r="C12" s="39"/>
      <c r="D12" s="39"/>
      <c r="E12" s="39"/>
      <c r="F12" s="39"/>
      <c r="G12" s="39"/>
      <c r="H12" s="39"/>
      <c r="I12" s="39"/>
      <c r="J12" s="39"/>
      <c r="K12" s="39"/>
      <c r="L12" s="39"/>
      <c r="M12" s="39"/>
    </row>
    <row r="13" spans="1:13" ht="3" customHeight="1">
      <c r="A13" s="39"/>
      <c r="B13" s="39"/>
      <c r="C13" s="39"/>
      <c r="D13" s="39"/>
      <c r="E13" s="39"/>
      <c r="F13" s="39"/>
      <c r="G13" s="39"/>
      <c r="H13" s="39"/>
      <c r="I13" s="39"/>
      <c r="J13" s="39"/>
      <c r="K13" s="39"/>
      <c r="L13" s="39"/>
      <c r="M13" s="39"/>
    </row>
    <row r="14" spans="1:13">
      <c r="A14" s="39"/>
      <c r="B14" s="39"/>
      <c r="C14" s="39"/>
      <c r="D14" s="39"/>
      <c r="E14" s="39"/>
      <c r="F14" s="39"/>
      <c r="G14" s="39"/>
      <c r="H14" s="39"/>
      <c r="I14" s="39"/>
      <c r="J14" s="39"/>
      <c r="K14" s="39"/>
      <c r="L14" s="39"/>
      <c r="M14" s="39"/>
    </row>
    <row r="15" spans="1:13">
      <c r="A15" s="39"/>
      <c r="B15" s="39"/>
      <c r="C15" s="39"/>
      <c r="D15" s="39"/>
      <c r="E15" s="39"/>
      <c r="F15" s="39"/>
      <c r="G15" s="39"/>
      <c r="H15" s="39"/>
      <c r="I15" s="39"/>
      <c r="J15" s="39"/>
      <c r="K15" s="39"/>
      <c r="L15" s="39"/>
      <c r="M15" s="39"/>
    </row>
    <row r="16" spans="1:13">
      <c r="A16" s="39"/>
      <c r="B16" s="39"/>
      <c r="C16" s="39"/>
      <c r="D16" s="39"/>
      <c r="E16" s="39"/>
      <c r="F16" s="39"/>
      <c r="G16" s="39"/>
      <c r="H16" s="39"/>
      <c r="I16" s="39"/>
      <c r="J16" s="39"/>
      <c r="K16" s="39"/>
      <c r="L16" s="39"/>
      <c r="M16" s="39"/>
    </row>
    <row r="17" spans="1:13">
      <c r="A17" s="39"/>
      <c r="B17" s="39"/>
      <c r="C17" s="39"/>
      <c r="D17" s="39"/>
      <c r="E17" s="39"/>
      <c r="F17" s="39"/>
      <c r="G17" s="39"/>
      <c r="H17" s="39"/>
      <c r="I17" s="39"/>
      <c r="J17" s="39"/>
      <c r="K17" s="39"/>
      <c r="L17" s="39"/>
      <c r="M17" s="39"/>
    </row>
    <row r="18" spans="1:13">
      <c r="A18" s="39"/>
      <c r="B18" s="39"/>
      <c r="C18" s="39"/>
      <c r="D18" s="39"/>
      <c r="E18" s="39"/>
      <c r="F18" s="39"/>
      <c r="G18" s="39"/>
      <c r="H18" s="39"/>
      <c r="I18" s="39"/>
      <c r="J18" s="39"/>
      <c r="K18" s="39"/>
      <c r="L18" s="39"/>
      <c r="M18" s="39"/>
    </row>
    <row r="19" spans="1:13">
      <c r="A19" s="39"/>
      <c r="B19" s="39"/>
      <c r="C19" s="39"/>
      <c r="D19" s="39"/>
      <c r="E19" s="39"/>
      <c r="F19" s="39"/>
      <c r="G19" s="39"/>
      <c r="H19" s="39"/>
      <c r="I19" s="39"/>
      <c r="J19" s="39"/>
      <c r="K19" s="39"/>
      <c r="L19" s="39"/>
      <c r="M19" s="39"/>
    </row>
    <row r="20" spans="1:13">
      <c r="A20" s="39"/>
      <c r="B20" s="39"/>
      <c r="C20" s="39"/>
      <c r="D20" s="39"/>
      <c r="E20" s="39"/>
      <c r="F20" s="39"/>
      <c r="G20" s="39"/>
      <c r="H20" s="39"/>
      <c r="I20" s="39"/>
      <c r="J20" s="39"/>
      <c r="K20" s="39"/>
      <c r="L20" s="39"/>
      <c r="M20" s="39"/>
    </row>
    <row r="21" spans="1:13">
      <c r="A21" s="39"/>
      <c r="B21" s="39"/>
      <c r="C21" s="39"/>
      <c r="D21" s="39"/>
      <c r="E21" s="39"/>
      <c r="F21" s="39"/>
      <c r="G21" s="39"/>
      <c r="H21" s="39"/>
      <c r="I21" s="39"/>
      <c r="J21" s="39"/>
      <c r="K21" s="39"/>
      <c r="L21" s="39"/>
      <c r="M21" s="39"/>
    </row>
    <row r="22" spans="1:13">
      <c r="A22" s="42" t="s">
        <v>15</v>
      </c>
      <c r="B22" s="42" t="s">
        <v>5</v>
      </c>
      <c r="C22" s="42" t="s">
        <v>16</v>
      </c>
      <c r="D22" s="42" t="s">
        <v>17</v>
      </c>
      <c r="E22" s="43" t="s">
        <v>18</v>
      </c>
      <c r="F22" s="42" t="s">
        <v>19</v>
      </c>
      <c r="G22" s="44" t="s">
        <v>20</v>
      </c>
      <c r="H22" s="44"/>
      <c r="I22" s="44"/>
      <c r="J22" s="44"/>
      <c r="K22" s="44"/>
      <c r="L22" s="44"/>
      <c r="M22" s="44" t="s">
        <v>21</v>
      </c>
    </row>
    <row r="23" spans="1:13">
      <c r="A23" s="42"/>
      <c r="B23" s="42"/>
      <c r="C23" s="42"/>
      <c r="D23" s="42"/>
      <c r="E23" s="43"/>
      <c r="F23" s="42"/>
      <c r="G23" s="44" t="s">
        <v>22</v>
      </c>
      <c r="H23" s="44"/>
      <c r="I23" s="44"/>
      <c r="J23" s="44" t="s">
        <v>23</v>
      </c>
      <c r="K23" s="44"/>
      <c r="L23" s="44"/>
      <c r="M23" s="45"/>
    </row>
    <row r="24" spans="1:13">
      <c r="A24" s="42"/>
      <c r="B24" s="42"/>
      <c r="C24" s="42"/>
      <c r="D24" s="42"/>
      <c r="E24" s="43"/>
      <c r="F24" s="42"/>
      <c r="G24" s="46" t="s">
        <v>24</v>
      </c>
      <c r="H24" s="47" t="s">
        <v>25</v>
      </c>
      <c r="I24" s="46" t="s">
        <v>26</v>
      </c>
      <c r="J24" s="46" t="s">
        <v>24</v>
      </c>
      <c r="K24" s="46" t="s">
        <v>25</v>
      </c>
      <c r="L24" s="46" t="s">
        <v>26</v>
      </c>
      <c r="M24" s="45"/>
    </row>
    <row r="25" spans="1:13">
      <c r="A25" s="48" t="s">
        <v>113</v>
      </c>
      <c r="B25" s="48"/>
      <c r="C25" s="48"/>
      <c r="D25" s="48"/>
      <c r="E25" s="48"/>
      <c r="F25" s="48"/>
      <c r="G25" s="48"/>
      <c r="H25" s="48"/>
      <c r="I25" s="48"/>
      <c r="J25" s="48"/>
      <c r="K25" s="48"/>
      <c r="L25" s="48"/>
      <c r="M25" s="48"/>
    </row>
    <row r="26" spans="1:13" ht="40.5">
      <c r="A26" s="49" t="s">
        <v>114</v>
      </c>
      <c r="B26" s="49" t="s">
        <v>110</v>
      </c>
      <c r="C26" s="35"/>
      <c r="D26" s="37" t="s">
        <v>28</v>
      </c>
      <c r="E26" s="50" t="s">
        <v>32</v>
      </c>
      <c r="F26" s="50"/>
      <c r="G26" s="51" t="s">
        <v>121</v>
      </c>
      <c r="H26" s="52">
        <v>45774</v>
      </c>
      <c r="I26" s="51" t="s">
        <v>120</v>
      </c>
      <c r="J26" s="51" t="s">
        <v>121</v>
      </c>
      <c r="K26" s="52">
        <v>45777</v>
      </c>
      <c r="L26" s="51" t="s">
        <v>120</v>
      </c>
      <c r="M26" s="35"/>
    </row>
    <row r="27" spans="1:13" ht="40.5">
      <c r="A27" s="49" t="s">
        <v>122</v>
      </c>
      <c r="B27" s="49" t="s">
        <v>111</v>
      </c>
      <c r="C27" s="35"/>
      <c r="D27" s="37" t="s">
        <v>28</v>
      </c>
      <c r="E27" s="50" t="s">
        <v>32</v>
      </c>
      <c r="F27" s="50"/>
      <c r="G27" s="51" t="s">
        <v>121</v>
      </c>
      <c r="H27" s="52">
        <v>45774</v>
      </c>
      <c r="I27" s="51" t="s">
        <v>120</v>
      </c>
      <c r="J27" s="51" t="s">
        <v>121</v>
      </c>
      <c r="K27" s="52">
        <v>45777</v>
      </c>
      <c r="L27" s="51" t="s">
        <v>120</v>
      </c>
      <c r="M27" s="35"/>
    </row>
    <row r="28" spans="1:13" ht="40.5">
      <c r="A28" s="49" t="s">
        <v>123</v>
      </c>
      <c r="B28" s="49" t="s">
        <v>112</v>
      </c>
      <c r="C28" s="35"/>
      <c r="D28" s="37" t="s">
        <v>28</v>
      </c>
      <c r="E28" s="50" t="s">
        <v>32</v>
      </c>
      <c r="F28" s="50"/>
      <c r="G28" s="51" t="s">
        <v>121</v>
      </c>
      <c r="H28" s="52">
        <v>45774</v>
      </c>
      <c r="I28" s="51" t="s">
        <v>120</v>
      </c>
      <c r="J28" s="51" t="s">
        <v>121</v>
      </c>
      <c r="K28" s="52">
        <v>45777</v>
      </c>
      <c r="L28" s="51" t="s">
        <v>120</v>
      </c>
      <c r="M28" s="35"/>
    </row>
    <row r="29" spans="1:13" ht="40.5">
      <c r="A29" s="49" t="s">
        <v>124</v>
      </c>
      <c r="B29" s="49" t="s">
        <v>115</v>
      </c>
      <c r="C29" s="35"/>
      <c r="D29" s="37" t="s">
        <v>28</v>
      </c>
      <c r="E29" s="50" t="s">
        <v>32</v>
      </c>
      <c r="F29" s="50"/>
      <c r="G29" s="51" t="s">
        <v>121</v>
      </c>
      <c r="H29" s="52">
        <v>45774</v>
      </c>
      <c r="I29" s="51" t="s">
        <v>120</v>
      </c>
      <c r="J29" s="51" t="s">
        <v>121</v>
      </c>
      <c r="K29" s="52">
        <v>45777</v>
      </c>
      <c r="L29" s="51" t="s">
        <v>120</v>
      </c>
      <c r="M29" s="35"/>
    </row>
    <row r="30" spans="1:13" ht="40.5">
      <c r="A30" s="49" t="s">
        <v>125</v>
      </c>
      <c r="B30" s="49" t="s">
        <v>116</v>
      </c>
      <c r="C30" s="35"/>
      <c r="D30" s="37" t="s">
        <v>28</v>
      </c>
      <c r="E30" s="50" t="s">
        <v>32</v>
      </c>
      <c r="F30" s="50"/>
      <c r="G30" s="51" t="s">
        <v>121</v>
      </c>
      <c r="H30" s="52">
        <v>45774</v>
      </c>
      <c r="I30" s="51" t="s">
        <v>120</v>
      </c>
      <c r="J30" s="51" t="s">
        <v>121</v>
      </c>
      <c r="K30" s="52">
        <v>45777</v>
      </c>
      <c r="L30" s="51" t="s">
        <v>120</v>
      </c>
      <c r="M30" s="35"/>
    </row>
    <row r="31" spans="1:13" ht="40.5">
      <c r="A31" s="49" t="s">
        <v>126</v>
      </c>
      <c r="B31" s="49" t="s">
        <v>117</v>
      </c>
      <c r="C31" s="35"/>
      <c r="D31" s="37" t="s">
        <v>28</v>
      </c>
      <c r="E31" s="50" t="s">
        <v>118</v>
      </c>
      <c r="F31" s="53"/>
      <c r="G31" s="51" t="s">
        <v>121</v>
      </c>
      <c r="H31" s="52">
        <v>45774</v>
      </c>
      <c r="I31" s="51" t="s">
        <v>120</v>
      </c>
      <c r="J31" s="51" t="s">
        <v>121</v>
      </c>
      <c r="K31" s="52">
        <v>45777</v>
      </c>
      <c r="L31" s="51" t="s">
        <v>120</v>
      </c>
      <c r="M31" s="35"/>
    </row>
    <row r="32" spans="1:13" ht="40.5">
      <c r="A32" s="49" t="s">
        <v>127</v>
      </c>
      <c r="B32" s="49" t="s">
        <v>41</v>
      </c>
      <c r="C32" s="35"/>
      <c r="D32" s="37" t="s">
        <v>28</v>
      </c>
      <c r="E32" s="50" t="s">
        <v>119</v>
      </c>
      <c r="F32" s="53"/>
      <c r="G32" s="51" t="s">
        <v>121</v>
      </c>
      <c r="H32" s="52">
        <v>45774</v>
      </c>
      <c r="I32" s="51" t="s">
        <v>120</v>
      </c>
      <c r="J32" s="51" t="s">
        <v>121</v>
      </c>
      <c r="K32" s="52">
        <v>45777</v>
      </c>
      <c r="L32" s="51" t="s">
        <v>120</v>
      </c>
      <c r="M32" s="35"/>
    </row>
    <row r="33" spans="1:13" ht="40.5">
      <c r="A33" s="49" t="s">
        <v>128</v>
      </c>
      <c r="B33" s="49" t="s">
        <v>43</v>
      </c>
      <c r="C33" s="35"/>
      <c r="D33" s="37" t="s">
        <v>28</v>
      </c>
      <c r="E33" s="50" t="s">
        <v>32</v>
      </c>
      <c r="F33" s="53"/>
      <c r="G33" s="51" t="s">
        <v>121</v>
      </c>
      <c r="H33" s="52">
        <v>45774</v>
      </c>
      <c r="I33" s="51" t="s">
        <v>120</v>
      </c>
      <c r="J33" s="51" t="s">
        <v>121</v>
      </c>
      <c r="K33" s="52">
        <v>45777</v>
      </c>
      <c r="L33" s="51" t="s">
        <v>120</v>
      </c>
      <c r="M33" s="35"/>
    </row>
    <row r="34" spans="1:13" ht="40.5">
      <c r="A34" s="49" t="s">
        <v>129</v>
      </c>
      <c r="B34" s="49" t="s">
        <v>42</v>
      </c>
      <c r="C34" s="35"/>
      <c r="D34" s="37" t="s">
        <v>28</v>
      </c>
      <c r="E34" s="50" t="s">
        <v>32</v>
      </c>
      <c r="F34" s="53"/>
      <c r="G34" s="51" t="s">
        <v>121</v>
      </c>
      <c r="H34" s="52">
        <v>45774</v>
      </c>
      <c r="I34" s="51" t="s">
        <v>120</v>
      </c>
      <c r="J34" s="51" t="s">
        <v>121</v>
      </c>
      <c r="K34" s="52">
        <v>45777</v>
      </c>
      <c r="L34" s="51" t="s">
        <v>120</v>
      </c>
      <c r="M34" s="35"/>
    </row>
    <row r="35" spans="1:13">
      <c r="A35" s="54" t="s">
        <v>131</v>
      </c>
      <c r="B35" s="54"/>
      <c r="C35" s="54"/>
      <c r="D35" s="54"/>
      <c r="E35" s="54"/>
      <c r="F35" s="53"/>
      <c r="G35" s="51"/>
      <c r="H35" s="51"/>
      <c r="I35" s="51"/>
      <c r="J35" s="51"/>
      <c r="K35" s="52"/>
      <c r="L35" s="51"/>
      <c r="M35" s="35"/>
    </row>
    <row r="36" spans="1:13" ht="136.15" customHeight="1">
      <c r="A36" s="50" t="s">
        <v>578</v>
      </c>
      <c r="B36" s="50" t="s">
        <v>34</v>
      </c>
      <c r="C36" s="50" t="s">
        <v>30</v>
      </c>
      <c r="D36" s="37" t="s">
        <v>28</v>
      </c>
      <c r="E36" s="53" t="s">
        <v>130</v>
      </c>
      <c r="F36" s="53" t="s">
        <v>130</v>
      </c>
      <c r="G36" s="51" t="s">
        <v>121</v>
      </c>
      <c r="H36" s="52">
        <v>45774</v>
      </c>
      <c r="I36" s="51" t="s">
        <v>120</v>
      </c>
      <c r="J36" s="51" t="s">
        <v>121</v>
      </c>
      <c r="K36" s="52">
        <v>45777</v>
      </c>
      <c r="L36" s="51" t="s">
        <v>120</v>
      </c>
      <c r="M36" s="35"/>
    </row>
    <row r="37" spans="1:13" ht="81">
      <c r="A37" s="50" t="s">
        <v>579</v>
      </c>
      <c r="B37" s="50" t="s">
        <v>785</v>
      </c>
      <c r="C37" s="50" t="s">
        <v>786</v>
      </c>
      <c r="D37" s="37" t="s">
        <v>28</v>
      </c>
      <c r="E37" s="53" t="s">
        <v>787</v>
      </c>
      <c r="F37" s="53" t="s">
        <v>787</v>
      </c>
      <c r="G37" s="51" t="s">
        <v>121</v>
      </c>
      <c r="H37" s="52">
        <v>45774</v>
      </c>
      <c r="I37" s="51" t="s">
        <v>120</v>
      </c>
      <c r="J37" s="51" t="s">
        <v>121</v>
      </c>
      <c r="K37" s="52">
        <v>45777</v>
      </c>
      <c r="L37" s="51" t="s">
        <v>120</v>
      </c>
      <c r="M37" s="35"/>
    </row>
    <row r="38" spans="1:13" ht="81">
      <c r="A38" s="50" t="s">
        <v>580</v>
      </c>
      <c r="B38" s="50" t="s">
        <v>132</v>
      </c>
      <c r="C38" s="50" t="s">
        <v>133</v>
      </c>
      <c r="D38" s="37" t="s">
        <v>28</v>
      </c>
      <c r="E38" s="53" t="s">
        <v>134</v>
      </c>
      <c r="F38" s="53" t="s">
        <v>134</v>
      </c>
      <c r="G38" s="51" t="s">
        <v>121</v>
      </c>
      <c r="H38" s="52">
        <v>45774</v>
      </c>
      <c r="I38" s="51" t="s">
        <v>120</v>
      </c>
      <c r="J38" s="51" t="s">
        <v>121</v>
      </c>
      <c r="K38" s="52">
        <v>45777</v>
      </c>
      <c r="L38" s="51" t="s">
        <v>120</v>
      </c>
      <c r="M38" s="35"/>
    </row>
    <row r="39" spans="1:13" ht="101.25">
      <c r="A39" s="50" t="s">
        <v>581</v>
      </c>
      <c r="B39" s="53" t="s">
        <v>782</v>
      </c>
      <c r="C39" s="50" t="s">
        <v>781</v>
      </c>
      <c r="D39" s="37" t="s">
        <v>28</v>
      </c>
      <c r="E39" s="53" t="s">
        <v>137</v>
      </c>
      <c r="F39" s="53" t="s">
        <v>137</v>
      </c>
      <c r="G39" s="51" t="s">
        <v>121</v>
      </c>
      <c r="H39" s="52">
        <v>45774</v>
      </c>
      <c r="I39" s="51" t="s">
        <v>120</v>
      </c>
      <c r="J39" s="51" t="s">
        <v>121</v>
      </c>
      <c r="K39" s="52">
        <v>45777</v>
      </c>
      <c r="L39" s="51" t="s">
        <v>120</v>
      </c>
      <c r="M39" s="35"/>
    </row>
    <row r="40" spans="1:13" ht="101.25">
      <c r="A40" s="50" t="s">
        <v>582</v>
      </c>
      <c r="B40" s="53" t="s">
        <v>783</v>
      </c>
      <c r="C40" s="50" t="s">
        <v>136</v>
      </c>
      <c r="D40" s="37" t="s">
        <v>28</v>
      </c>
      <c r="E40" s="53" t="s">
        <v>138</v>
      </c>
      <c r="F40" s="53" t="s">
        <v>138</v>
      </c>
      <c r="G40" s="51" t="s">
        <v>121</v>
      </c>
      <c r="H40" s="52">
        <v>45774</v>
      </c>
      <c r="I40" s="51" t="s">
        <v>120</v>
      </c>
      <c r="J40" s="51" t="s">
        <v>121</v>
      </c>
      <c r="K40" s="52">
        <v>45777</v>
      </c>
      <c r="L40" s="51" t="s">
        <v>120</v>
      </c>
      <c r="M40" s="35"/>
    </row>
    <row r="41" spans="1:13" ht="101.25">
      <c r="A41" s="50" t="s">
        <v>583</v>
      </c>
      <c r="B41" s="53" t="s">
        <v>784</v>
      </c>
      <c r="C41" s="50" t="s">
        <v>139</v>
      </c>
      <c r="D41" s="37" t="s">
        <v>28</v>
      </c>
      <c r="E41" s="53" t="s">
        <v>140</v>
      </c>
      <c r="F41" s="53" t="s">
        <v>140</v>
      </c>
      <c r="G41" s="51" t="s">
        <v>121</v>
      </c>
      <c r="H41" s="52">
        <v>45774</v>
      </c>
      <c r="I41" s="51" t="s">
        <v>120</v>
      </c>
      <c r="J41" s="51" t="s">
        <v>121</v>
      </c>
      <c r="K41" s="52">
        <v>45777</v>
      </c>
      <c r="L41" s="51" t="s">
        <v>120</v>
      </c>
      <c r="M41" s="55"/>
    </row>
  </sheetData>
  <mergeCells count="13">
    <mergeCell ref="B1:F1"/>
    <mergeCell ref="A25:M25"/>
    <mergeCell ref="B2:F2"/>
    <mergeCell ref="G22:L22"/>
    <mergeCell ref="M22:M24"/>
    <mergeCell ref="G23:I23"/>
    <mergeCell ref="J23:L23"/>
    <mergeCell ref="F22:F24"/>
    <mergeCell ref="A22:A24"/>
    <mergeCell ref="B22:B24"/>
    <mergeCell ref="C22:C24"/>
    <mergeCell ref="D22:D24"/>
    <mergeCell ref="E22:E24"/>
  </mergeCells>
  <phoneticPr fontId="10" type="noConversion"/>
  <dataValidations count="1">
    <dataValidation type="list" operator="equal" allowBlank="1" showErrorMessage="1" promptTitle="dfdf" sqref="G26:G41 J26:J41">
      <formula1>"Passed,Untested,Failed,Blocked"</formula1>
      <formula2>0</formula2>
    </dataValidation>
  </dataValidations>
  <printOptions horizontalCentered="1"/>
  <pageMargins left="0.11811023622047245" right="0.11811023622047245" top="0.74803149606299213" bottom="0.74803149606299213" header="0.31496062992125984" footer="0.31496062992125984"/>
  <pageSetup paperSize="9" scale="30" fitToHeight="0"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41"/>
  <sheetViews>
    <sheetView topLeftCell="A25" zoomScale="40" zoomScaleNormal="40" workbookViewId="0">
      <selection activeCell="M31" sqref="A1:M31"/>
    </sheetView>
  </sheetViews>
  <sheetFormatPr defaultRowHeight="15"/>
  <cols>
    <col min="1" max="1" width="21.28515625" customWidth="1"/>
    <col min="2" max="2" width="24" customWidth="1"/>
    <col min="3" max="3" width="38.85546875" customWidth="1"/>
    <col min="4" max="4" width="31.42578125" customWidth="1"/>
    <col min="5" max="5" width="21" customWidth="1"/>
    <col min="6" max="6" width="47.5703125" customWidth="1"/>
    <col min="7" max="7" width="14.140625" customWidth="1"/>
    <col min="8" max="8" width="25.42578125" customWidth="1"/>
    <col min="9" max="9" width="22.140625" customWidth="1"/>
    <col min="10" max="10" width="15" customWidth="1"/>
    <col min="11" max="11" width="21" customWidth="1"/>
    <col min="12" max="12" width="22.7109375" customWidth="1"/>
    <col min="13" max="14" width="17.140625" customWidth="1"/>
  </cols>
  <sheetData>
    <row r="1" spans="1:13" ht="22.5">
      <c r="A1" s="149" t="s">
        <v>6</v>
      </c>
      <c r="B1" s="76" t="s">
        <v>47</v>
      </c>
      <c r="C1" s="77"/>
      <c r="D1" s="77"/>
      <c r="E1" s="77"/>
      <c r="F1" s="77"/>
      <c r="G1" s="58"/>
      <c r="H1" s="58"/>
      <c r="I1" s="58"/>
      <c r="J1" s="58"/>
      <c r="K1" s="58"/>
      <c r="L1" s="58"/>
      <c r="M1" s="58"/>
    </row>
    <row r="2" spans="1:13" ht="23.25">
      <c r="A2" s="149" t="s">
        <v>7</v>
      </c>
      <c r="B2" s="146" t="s">
        <v>647</v>
      </c>
      <c r="C2" s="146"/>
      <c r="D2" s="146"/>
      <c r="E2" s="146"/>
      <c r="F2" s="146"/>
      <c r="G2" s="58"/>
      <c r="H2" s="58"/>
      <c r="I2" s="58"/>
      <c r="J2" s="58"/>
      <c r="K2" s="58"/>
      <c r="L2" s="58"/>
      <c r="M2" s="58"/>
    </row>
    <row r="3" spans="1:13" ht="21" customHeight="1">
      <c r="A3" s="147"/>
      <c r="B3" s="150" t="s">
        <v>8</v>
      </c>
      <c r="C3" s="150" t="s">
        <v>9</v>
      </c>
      <c r="D3" s="150" t="s">
        <v>10</v>
      </c>
      <c r="E3" s="151" t="s">
        <v>11</v>
      </c>
      <c r="F3" s="150" t="s">
        <v>12</v>
      </c>
      <c r="G3" s="58"/>
      <c r="H3" s="58"/>
      <c r="I3" s="58"/>
      <c r="J3" s="58"/>
      <c r="K3" s="58"/>
      <c r="L3" s="58"/>
      <c r="M3" s="58"/>
    </row>
    <row r="4" spans="1:13" ht="18.75">
      <c r="A4" s="148" t="s">
        <v>13</v>
      </c>
      <c r="B4" s="147">
        <v>10</v>
      </c>
      <c r="C4" s="147">
        <v>0</v>
      </c>
      <c r="D4" s="147">
        <v>0</v>
      </c>
      <c r="E4" s="147">
        <v>0</v>
      </c>
      <c r="F4" s="147">
        <f>B4</f>
        <v>10</v>
      </c>
      <c r="G4" s="58"/>
      <c r="H4" s="58"/>
      <c r="I4" s="58"/>
      <c r="J4" s="58"/>
      <c r="K4" s="58"/>
      <c r="L4" s="58"/>
      <c r="M4" s="58"/>
    </row>
    <row r="5" spans="1:13" ht="18.75">
      <c r="A5" s="148" t="s">
        <v>14</v>
      </c>
      <c r="B5" s="147">
        <v>0</v>
      </c>
      <c r="C5" s="147">
        <v>0</v>
      </c>
      <c r="D5" s="147">
        <v>0</v>
      </c>
      <c r="E5" s="147">
        <v>0</v>
      </c>
      <c r="F5" s="147">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ht="161.65" customHeight="1">
      <c r="A16" s="58"/>
      <c r="B16" s="58"/>
      <c r="C16" s="58"/>
      <c r="D16" s="58"/>
      <c r="E16" s="58"/>
      <c r="F16" s="58"/>
      <c r="G16" s="58"/>
      <c r="H16" s="58"/>
      <c r="I16" s="58"/>
      <c r="J16" s="58"/>
      <c r="K16" s="58"/>
      <c r="L16" s="58"/>
      <c r="M16" s="58"/>
    </row>
    <row r="17" spans="1:13" ht="20.25">
      <c r="A17" s="42" t="s">
        <v>15</v>
      </c>
      <c r="B17" s="42" t="s">
        <v>5</v>
      </c>
      <c r="C17" s="42" t="s">
        <v>16</v>
      </c>
      <c r="D17" s="42" t="s">
        <v>17</v>
      </c>
      <c r="E17" s="43" t="s">
        <v>18</v>
      </c>
      <c r="F17" s="42" t="s">
        <v>19</v>
      </c>
      <c r="G17" s="33" t="s">
        <v>20</v>
      </c>
      <c r="H17" s="33"/>
      <c r="I17" s="33"/>
      <c r="J17" s="33"/>
      <c r="K17" s="33"/>
      <c r="L17" s="33"/>
      <c r="M17" s="33" t="s">
        <v>21</v>
      </c>
    </row>
    <row r="18" spans="1:13" ht="20.25">
      <c r="A18" s="42"/>
      <c r="B18" s="42"/>
      <c r="C18" s="42"/>
      <c r="D18" s="42"/>
      <c r="E18" s="43"/>
      <c r="F18" s="42"/>
      <c r="G18" s="33" t="s">
        <v>22</v>
      </c>
      <c r="H18" s="33"/>
      <c r="I18" s="33"/>
      <c r="J18" s="33" t="s">
        <v>23</v>
      </c>
      <c r="K18" s="33"/>
      <c r="L18" s="33"/>
      <c r="M18" s="34"/>
    </row>
    <row r="19" spans="1:13" ht="20.25">
      <c r="A19" s="42"/>
      <c r="B19" s="42"/>
      <c r="C19" s="42"/>
      <c r="D19" s="42"/>
      <c r="E19" s="43"/>
      <c r="F19" s="42"/>
      <c r="G19" s="46" t="s">
        <v>24</v>
      </c>
      <c r="H19" s="47" t="s">
        <v>25</v>
      </c>
      <c r="I19" s="46" t="s">
        <v>26</v>
      </c>
      <c r="J19" s="46" t="s">
        <v>24</v>
      </c>
      <c r="K19" s="46" t="s">
        <v>25</v>
      </c>
      <c r="L19" s="46" t="s">
        <v>26</v>
      </c>
      <c r="M19" s="34"/>
    </row>
    <row r="20" spans="1:13" ht="20.25">
      <c r="A20" s="82" t="s">
        <v>60</v>
      </c>
      <c r="B20" s="82"/>
      <c r="C20" s="82"/>
      <c r="D20" s="82"/>
      <c r="E20" s="82"/>
      <c r="F20" s="82"/>
      <c r="G20" s="82"/>
      <c r="H20" s="82"/>
      <c r="I20" s="82"/>
      <c r="J20" s="82"/>
      <c r="K20" s="82"/>
      <c r="L20" s="82"/>
      <c r="M20" s="82"/>
    </row>
    <row r="21" spans="1:13" ht="40.5">
      <c r="A21" s="53" t="s">
        <v>89</v>
      </c>
      <c r="B21" s="53" t="s">
        <v>673</v>
      </c>
      <c r="C21" s="53"/>
      <c r="D21" s="53" t="s">
        <v>650</v>
      </c>
      <c r="E21" s="53" t="s">
        <v>652</v>
      </c>
      <c r="F21" s="53"/>
      <c r="G21" s="53" t="s">
        <v>121</v>
      </c>
      <c r="H21" s="83">
        <v>45774</v>
      </c>
      <c r="I21" s="160" t="s">
        <v>120</v>
      </c>
      <c r="J21" s="53" t="s">
        <v>121</v>
      </c>
      <c r="K21" s="52">
        <v>45777</v>
      </c>
      <c r="L21" s="160" t="s">
        <v>120</v>
      </c>
      <c r="M21" s="53"/>
    </row>
    <row r="22" spans="1:13" ht="40.5">
      <c r="A22" s="53" t="s">
        <v>90</v>
      </c>
      <c r="B22" s="53" t="s">
        <v>674</v>
      </c>
      <c r="C22" s="53"/>
      <c r="D22" s="53" t="s">
        <v>650</v>
      </c>
      <c r="E22" s="133" t="s">
        <v>29</v>
      </c>
      <c r="F22" s="53"/>
      <c r="G22" s="53" t="s">
        <v>121</v>
      </c>
      <c r="H22" s="83">
        <v>45774</v>
      </c>
      <c r="I22" s="160" t="s">
        <v>120</v>
      </c>
      <c r="J22" s="53" t="s">
        <v>121</v>
      </c>
      <c r="K22" s="52">
        <v>45777</v>
      </c>
      <c r="L22" s="160" t="s">
        <v>120</v>
      </c>
      <c r="M22" s="53"/>
    </row>
    <row r="23" spans="1:13" ht="60.75">
      <c r="A23" s="53" t="s">
        <v>91</v>
      </c>
      <c r="B23" s="53" t="s">
        <v>675</v>
      </c>
      <c r="C23" s="53"/>
      <c r="D23" s="53" t="s">
        <v>650</v>
      </c>
      <c r="E23" s="133" t="s">
        <v>29</v>
      </c>
      <c r="F23" s="53"/>
      <c r="G23" s="53" t="s">
        <v>121</v>
      </c>
      <c r="H23" s="83">
        <v>45774</v>
      </c>
      <c r="I23" s="160" t="s">
        <v>120</v>
      </c>
      <c r="J23" s="53" t="s">
        <v>121</v>
      </c>
      <c r="K23" s="52">
        <v>45777</v>
      </c>
      <c r="L23" s="160" t="s">
        <v>120</v>
      </c>
      <c r="M23" s="53"/>
    </row>
    <row r="24" spans="1:13" ht="40.5">
      <c r="A24" s="53" t="s">
        <v>92</v>
      </c>
      <c r="B24" s="53" t="s">
        <v>676</v>
      </c>
      <c r="C24" s="53"/>
      <c r="D24" s="53" t="s">
        <v>650</v>
      </c>
      <c r="E24" s="133" t="s">
        <v>29</v>
      </c>
      <c r="F24" s="53"/>
      <c r="G24" s="53" t="s">
        <v>121</v>
      </c>
      <c r="H24" s="83">
        <v>45774</v>
      </c>
      <c r="I24" s="160" t="s">
        <v>120</v>
      </c>
      <c r="J24" s="53" t="s">
        <v>121</v>
      </c>
      <c r="K24" s="52">
        <v>45777</v>
      </c>
      <c r="L24" s="160" t="s">
        <v>120</v>
      </c>
      <c r="M24" s="53"/>
    </row>
    <row r="25" spans="1:13" ht="40.5">
      <c r="A25" s="53" t="s">
        <v>668</v>
      </c>
      <c r="B25" s="53" t="s">
        <v>677</v>
      </c>
      <c r="C25" s="53"/>
      <c r="D25" s="53" t="s">
        <v>650</v>
      </c>
      <c r="E25" s="133" t="s">
        <v>29</v>
      </c>
      <c r="F25" s="53"/>
      <c r="G25" s="53" t="s">
        <v>121</v>
      </c>
      <c r="H25" s="83">
        <v>45774</v>
      </c>
      <c r="I25" s="160" t="s">
        <v>120</v>
      </c>
      <c r="J25" s="53" t="s">
        <v>121</v>
      </c>
      <c r="K25" s="52">
        <v>45777</v>
      </c>
      <c r="L25" s="160" t="s">
        <v>120</v>
      </c>
      <c r="M25" s="53"/>
    </row>
    <row r="26" spans="1:13" ht="20.25">
      <c r="A26" s="85" t="s">
        <v>61</v>
      </c>
      <c r="B26" s="86"/>
      <c r="C26" s="86"/>
      <c r="D26" s="86"/>
      <c r="E26" s="86"/>
      <c r="F26" s="86"/>
      <c r="G26" s="86"/>
      <c r="H26" s="86"/>
      <c r="I26" s="86"/>
      <c r="J26" s="86"/>
      <c r="K26" s="86"/>
      <c r="L26" s="86"/>
      <c r="M26" s="87"/>
    </row>
    <row r="27" spans="1:13" ht="141.75">
      <c r="A27" s="68" t="s">
        <v>101</v>
      </c>
      <c r="B27" s="68" t="s">
        <v>678</v>
      </c>
      <c r="C27" s="68" t="s">
        <v>842</v>
      </c>
      <c r="D27" s="53" t="s">
        <v>679</v>
      </c>
      <c r="E27" s="68" t="s">
        <v>843</v>
      </c>
      <c r="F27" s="68" t="s">
        <v>843</v>
      </c>
      <c r="G27" s="53" t="s">
        <v>121</v>
      </c>
      <c r="H27" s="83">
        <v>45774</v>
      </c>
      <c r="I27" s="160" t="s">
        <v>120</v>
      </c>
      <c r="J27" s="53" t="s">
        <v>121</v>
      </c>
      <c r="K27" s="52">
        <v>45777</v>
      </c>
      <c r="L27" s="160" t="s">
        <v>120</v>
      </c>
      <c r="M27" s="35"/>
    </row>
    <row r="28" spans="1:13" ht="60.75">
      <c r="A28" s="68" t="s">
        <v>102</v>
      </c>
      <c r="B28" s="68" t="s">
        <v>681</v>
      </c>
      <c r="C28" s="68" t="s">
        <v>682</v>
      </c>
      <c r="D28" s="53" t="s">
        <v>683</v>
      </c>
      <c r="E28" s="68" t="s">
        <v>684</v>
      </c>
      <c r="F28" s="68" t="s">
        <v>684</v>
      </c>
      <c r="G28" s="53" t="s">
        <v>121</v>
      </c>
      <c r="H28" s="83">
        <v>45774</v>
      </c>
      <c r="I28" s="160" t="s">
        <v>120</v>
      </c>
      <c r="J28" s="53" t="s">
        <v>121</v>
      </c>
      <c r="K28" s="52">
        <v>45777</v>
      </c>
      <c r="L28" s="160" t="s">
        <v>120</v>
      </c>
      <c r="M28" s="35"/>
    </row>
    <row r="29" spans="1:13" ht="81">
      <c r="A29" s="68" t="s">
        <v>103</v>
      </c>
      <c r="B29" s="68" t="s">
        <v>685</v>
      </c>
      <c r="C29" s="68" t="s">
        <v>686</v>
      </c>
      <c r="D29" s="68" t="s">
        <v>97</v>
      </c>
      <c r="E29" s="68" t="s">
        <v>687</v>
      </c>
      <c r="F29" s="68" t="s">
        <v>687</v>
      </c>
      <c r="G29" s="53" t="s">
        <v>121</v>
      </c>
      <c r="H29" s="83">
        <v>45774</v>
      </c>
      <c r="I29" s="160" t="s">
        <v>120</v>
      </c>
      <c r="J29" s="53" t="s">
        <v>121</v>
      </c>
      <c r="K29" s="52">
        <v>45777</v>
      </c>
      <c r="L29" s="160" t="s">
        <v>120</v>
      </c>
      <c r="M29" s="35"/>
    </row>
    <row r="30" spans="1:13" ht="101.25">
      <c r="A30" s="68" t="s">
        <v>104</v>
      </c>
      <c r="B30" s="68" t="s">
        <v>688</v>
      </c>
      <c r="C30" s="68" t="s">
        <v>689</v>
      </c>
      <c r="D30" s="68" t="s">
        <v>97</v>
      </c>
      <c r="E30" s="68" t="s">
        <v>690</v>
      </c>
      <c r="F30" s="68" t="s">
        <v>690</v>
      </c>
      <c r="G30" s="53" t="s">
        <v>121</v>
      </c>
      <c r="H30" s="83">
        <v>45774</v>
      </c>
      <c r="I30" s="160" t="s">
        <v>120</v>
      </c>
      <c r="J30" s="53" t="s">
        <v>121</v>
      </c>
      <c r="K30" s="52">
        <v>45777</v>
      </c>
      <c r="L30" s="160" t="s">
        <v>120</v>
      </c>
      <c r="M30" s="35"/>
    </row>
    <row r="31" spans="1:13" ht="81">
      <c r="A31" s="68" t="s">
        <v>105</v>
      </c>
      <c r="B31" s="68" t="s">
        <v>691</v>
      </c>
      <c r="C31" s="68" t="s">
        <v>692</v>
      </c>
      <c r="D31" s="68" t="s">
        <v>693</v>
      </c>
      <c r="E31" s="68" t="s">
        <v>694</v>
      </c>
      <c r="F31" s="68" t="s">
        <v>694</v>
      </c>
      <c r="G31" s="53" t="s">
        <v>121</v>
      </c>
      <c r="H31" s="83">
        <v>45774</v>
      </c>
      <c r="I31" s="160" t="s">
        <v>120</v>
      </c>
      <c r="J31" s="53" t="s">
        <v>121</v>
      </c>
      <c r="K31" s="52">
        <v>45777</v>
      </c>
      <c r="L31" s="160" t="s">
        <v>120</v>
      </c>
      <c r="M31" s="35"/>
    </row>
    <row r="35" spans="1:13" ht="16.5">
      <c r="A35" s="2"/>
      <c r="B35" s="2"/>
      <c r="C35" s="2"/>
      <c r="D35" s="2"/>
      <c r="E35" s="2"/>
      <c r="F35" s="2"/>
      <c r="G35" s="2"/>
      <c r="H35" s="2"/>
      <c r="I35" s="2"/>
      <c r="J35" s="2"/>
      <c r="K35" s="2"/>
      <c r="L35" s="2"/>
      <c r="M35" s="2"/>
    </row>
    <row r="36" spans="1:13" ht="16.5">
      <c r="A36" s="2"/>
      <c r="B36" s="2"/>
      <c r="C36" s="2"/>
      <c r="D36" s="2"/>
      <c r="E36" s="2"/>
      <c r="F36" s="2"/>
      <c r="G36" s="2"/>
      <c r="H36" s="2"/>
      <c r="I36" s="2"/>
      <c r="J36" s="2"/>
      <c r="K36" s="2"/>
      <c r="L36" s="2"/>
      <c r="M36" s="2"/>
    </row>
    <row r="37" spans="1:13" ht="16.5">
      <c r="A37" s="2"/>
      <c r="B37" s="2"/>
      <c r="C37" s="2"/>
      <c r="D37" s="2"/>
      <c r="E37" s="2"/>
      <c r="F37" s="2"/>
      <c r="G37" s="2"/>
      <c r="H37" s="2"/>
      <c r="I37" s="2"/>
      <c r="J37" s="2"/>
      <c r="K37" s="2"/>
      <c r="L37" s="2"/>
      <c r="M37" s="2"/>
    </row>
    <row r="38" spans="1:13" ht="16.5">
      <c r="A38" s="2"/>
      <c r="B38" s="2"/>
      <c r="C38" s="2"/>
      <c r="D38" s="2"/>
      <c r="E38" s="2"/>
      <c r="F38" s="2"/>
      <c r="G38" s="2"/>
      <c r="H38" s="2"/>
      <c r="I38" s="2"/>
      <c r="J38" s="2"/>
      <c r="K38" s="2"/>
      <c r="L38" s="2"/>
      <c r="M38" s="2"/>
    </row>
    <row r="39" spans="1:13" ht="16.5">
      <c r="A39" s="2"/>
      <c r="B39" s="2"/>
      <c r="C39" s="2"/>
      <c r="D39" s="2"/>
      <c r="E39" s="2"/>
      <c r="F39" s="2"/>
      <c r="G39" s="2"/>
      <c r="H39" s="2"/>
      <c r="I39" s="2"/>
      <c r="J39" s="2"/>
      <c r="K39" s="2"/>
      <c r="L39" s="2"/>
      <c r="M39" s="2"/>
    </row>
    <row r="40" spans="1:13" ht="16.5">
      <c r="A40" s="2"/>
      <c r="B40" s="2"/>
      <c r="C40" s="2"/>
      <c r="D40" s="2"/>
      <c r="E40" s="2"/>
      <c r="F40" s="2"/>
      <c r="G40" s="2"/>
      <c r="H40" s="2"/>
      <c r="I40" s="2"/>
      <c r="J40" s="2"/>
      <c r="K40" s="2"/>
      <c r="L40" s="2"/>
      <c r="M40" s="2"/>
    </row>
    <row r="41" spans="1:13" ht="16.5">
      <c r="A41" s="2"/>
      <c r="B41" s="2"/>
      <c r="C41" s="2"/>
      <c r="D41" s="2"/>
      <c r="E41" s="2"/>
      <c r="F41" s="2"/>
      <c r="G41" s="2"/>
      <c r="H41" s="2"/>
      <c r="I41" s="2"/>
      <c r="J41" s="2"/>
      <c r="K41" s="2"/>
      <c r="L41" s="2"/>
      <c r="M41" s="2"/>
    </row>
  </sheetData>
  <mergeCells count="13">
    <mergeCell ref="B1:F1"/>
    <mergeCell ref="B2:F2"/>
    <mergeCell ref="A17:A19"/>
    <mergeCell ref="B17:B19"/>
    <mergeCell ref="C17:C19"/>
    <mergeCell ref="D17:D19"/>
    <mergeCell ref="E17:E19"/>
    <mergeCell ref="F17:F19"/>
    <mergeCell ref="G17:L17"/>
    <mergeCell ref="M17:M19"/>
    <mergeCell ref="G18:I18"/>
    <mergeCell ref="J18:L18"/>
    <mergeCell ref="A20:M20"/>
  </mergeCells>
  <phoneticPr fontId="10" type="noConversion"/>
  <dataValidations count="1">
    <dataValidation type="list" operator="equal" allowBlank="1" showErrorMessage="1" promptTitle="dfdf" sqref="G21:G25 J21:J25 J27:J31 G27:G31">
      <formula1>"Passed,Untested,Failed,Blocked"</formula1>
      <formula2>0</formula2>
    </dataValidation>
  </dataValidations>
  <pageMargins left="0.7" right="0.7" top="0.75" bottom="0.75" header="0.3" footer="0.3"/>
  <pageSetup paperSize="9" scale="40" fitToHeight="0" orientation="landscape"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41"/>
  <sheetViews>
    <sheetView tabSelected="1" topLeftCell="A26" zoomScale="55" zoomScaleNormal="55" workbookViewId="0">
      <selection activeCell="M31" sqref="A1:M31"/>
    </sheetView>
  </sheetViews>
  <sheetFormatPr defaultRowHeight="15"/>
  <cols>
    <col min="1" max="1" width="21.28515625" customWidth="1"/>
    <col min="2" max="2" width="24" customWidth="1"/>
    <col min="3" max="3" width="24.7109375" customWidth="1"/>
    <col min="4" max="4" width="31.42578125" customWidth="1"/>
    <col min="5" max="5" width="30.7109375" customWidth="1"/>
    <col min="6" max="6" width="47.5703125" customWidth="1"/>
    <col min="7" max="7" width="14.140625" customWidth="1"/>
    <col min="8" max="8" width="25.42578125" customWidth="1"/>
    <col min="9" max="9" width="22.140625" customWidth="1"/>
    <col min="10" max="10" width="15" customWidth="1"/>
    <col min="11" max="11" width="21" customWidth="1"/>
    <col min="12" max="12" width="22.7109375" customWidth="1"/>
    <col min="13" max="14" width="17.140625" customWidth="1"/>
  </cols>
  <sheetData>
    <row r="1" spans="1:13" ht="22.5">
      <c r="A1" s="149" t="s">
        <v>6</v>
      </c>
      <c r="B1" s="76" t="s">
        <v>47</v>
      </c>
      <c r="C1" s="77"/>
      <c r="D1" s="77"/>
      <c r="E1" s="77"/>
      <c r="F1" s="77"/>
      <c r="G1" s="58"/>
      <c r="H1" s="58"/>
      <c r="I1" s="58"/>
      <c r="J1" s="58"/>
      <c r="K1" s="58"/>
      <c r="L1" s="58"/>
      <c r="M1" s="58"/>
    </row>
    <row r="2" spans="1:13" ht="23.25">
      <c r="A2" s="149" t="s">
        <v>7</v>
      </c>
      <c r="B2" s="146" t="s">
        <v>696</v>
      </c>
      <c r="C2" s="146"/>
      <c r="D2" s="146"/>
      <c r="E2" s="146"/>
      <c r="F2" s="146"/>
      <c r="G2" s="58"/>
      <c r="H2" s="58"/>
      <c r="I2" s="58"/>
      <c r="J2" s="58"/>
      <c r="K2" s="58"/>
      <c r="L2" s="58"/>
      <c r="M2" s="58"/>
    </row>
    <row r="3" spans="1:13" ht="21" customHeight="1">
      <c r="A3" s="147"/>
      <c r="B3" s="150" t="s">
        <v>8</v>
      </c>
      <c r="C3" s="150" t="s">
        <v>9</v>
      </c>
      <c r="D3" s="150" t="s">
        <v>10</v>
      </c>
      <c r="E3" s="151" t="s">
        <v>11</v>
      </c>
      <c r="F3" s="150" t="s">
        <v>12</v>
      </c>
      <c r="G3" s="58"/>
      <c r="H3" s="58"/>
      <c r="I3" s="58"/>
      <c r="J3" s="58"/>
      <c r="K3" s="58"/>
      <c r="L3" s="58"/>
      <c r="M3" s="58"/>
    </row>
    <row r="4" spans="1:13" ht="18.75">
      <c r="A4" s="148" t="s">
        <v>13</v>
      </c>
      <c r="B4" s="147">
        <v>10</v>
      </c>
      <c r="C4" s="147">
        <v>0</v>
      </c>
      <c r="D4" s="147">
        <v>0</v>
      </c>
      <c r="E4" s="147">
        <v>0</v>
      </c>
      <c r="F4" s="147">
        <f>B4</f>
        <v>10</v>
      </c>
      <c r="G4" s="58"/>
      <c r="H4" s="58"/>
      <c r="I4" s="58"/>
      <c r="J4" s="58"/>
      <c r="K4" s="58"/>
      <c r="L4" s="58"/>
      <c r="M4" s="58"/>
    </row>
    <row r="5" spans="1:13" ht="18.75">
      <c r="A5" s="148" t="s">
        <v>14</v>
      </c>
      <c r="B5" s="147">
        <v>0</v>
      </c>
      <c r="C5" s="147">
        <v>0</v>
      </c>
      <c r="D5" s="147">
        <v>0</v>
      </c>
      <c r="E5" s="147">
        <v>0</v>
      </c>
      <c r="F5" s="147">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ht="150.4" customHeight="1">
      <c r="A16" s="58"/>
      <c r="B16" s="58"/>
      <c r="C16" s="58"/>
      <c r="D16" s="58"/>
      <c r="E16" s="58"/>
      <c r="F16" s="58"/>
      <c r="G16" s="58"/>
      <c r="H16" s="58"/>
      <c r="I16" s="58"/>
      <c r="J16" s="58"/>
      <c r="K16" s="58"/>
      <c r="L16" s="58"/>
      <c r="M16" s="58"/>
    </row>
    <row r="17" spans="1:13" ht="20.25">
      <c r="A17" s="42" t="s">
        <v>15</v>
      </c>
      <c r="B17" s="42" t="s">
        <v>5</v>
      </c>
      <c r="C17" s="42" t="s">
        <v>16</v>
      </c>
      <c r="D17" s="42" t="s">
        <v>17</v>
      </c>
      <c r="E17" s="43" t="s">
        <v>18</v>
      </c>
      <c r="F17" s="42" t="s">
        <v>19</v>
      </c>
      <c r="G17" s="44" t="s">
        <v>20</v>
      </c>
      <c r="H17" s="44"/>
      <c r="I17" s="44"/>
      <c r="J17" s="44"/>
      <c r="K17" s="44"/>
      <c r="L17" s="44"/>
      <c r="M17" s="44" t="s">
        <v>21</v>
      </c>
    </row>
    <row r="18" spans="1:13" ht="20.25">
      <c r="A18" s="42"/>
      <c r="B18" s="42"/>
      <c r="C18" s="42"/>
      <c r="D18" s="42"/>
      <c r="E18" s="43"/>
      <c r="F18" s="42"/>
      <c r="G18" s="44" t="s">
        <v>22</v>
      </c>
      <c r="H18" s="44"/>
      <c r="I18" s="44"/>
      <c r="J18" s="44" t="s">
        <v>23</v>
      </c>
      <c r="K18" s="44"/>
      <c r="L18" s="44"/>
      <c r="M18" s="45"/>
    </row>
    <row r="19" spans="1:13" ht="20.25">
      <c r="A19" s="42"/>
      <c r="B19" s="42"/>
      <c r="C19" s="42"/>
      <c r="D19" s="42"/>
      <c r="E19" s="43"/>
      <c r="F19" s="42"/>
      <c r="G19" s="46" t="s">
        <v>24</v>
      </c>
      <c r="H19" s="47" t="s">
        <v>25</v>
      </c>
      <c r="I19" s="46" t="s">
        <v>26</v>
      </c>
      <c r="J19" s="46" t="s">
        <v>24</v>
      </c>
      <c r="K19" s="46" t="s">
        <v>25</v>
      </c>
      <c r="L19" s="46" t="s">
        <v>26</v>
      </c>
      <c r="M19" s="45"/>
    </row>
    <row r="20" spans="1:13" ht="20.25">
      <c r="A20" s="82" t="s">
        <v>844</v>
      </c>
      <c r="B20" s="82"/>
      <c r="C20" s="82"/>
      <c r="D20" s="82"/>
      <c r="E20" s="82"/>
      <c r="F20" s="82"/>
      <c r="G20" s="82"/>
      <c r="H20" s="82"/>
      <c r="I20" s="82"/>
      <c r="J20" s="82"/>
      <c r="K20" s="82"/>
      <c r="L20" s="82"/>
      <c r="M20" s="82"/>
    </row>
    <row r="21" spans="1:13" ht="40.5">
      <c r="A21" s="97" t="s">
        <v>720</v>
      </c>
      <c r="B21" s="97" t="s">
        <v>697</v>
      </c>
      <c r="C21" s="97"/>
      <c r="D21" s="97" t="s">
        <v>698</v>
      </c>
      <c r="E21" s="53" t="s">
        <v>699</v>
      </c>
      <c r="F21" s="97"/>
      <c r="G21" s="97" t="s">
        <v>121</v>
      </c>
      <c r="H21" s="154">
        <v>45774</v>
      </c>
      <c r="I21" s="155" t="s">
        <v>120</v>
      </c>
      <c r="J21" s="97" t="s">
        <v>121</v>
      </c>
      <c r="K21" s="52">
        <v>45777</v>
      </c>
      <c r="L21" s="155" t="s">
        <v>120</v>
      </c>
      <c r="M21" s="97"/>
    </row>
    <row r="22" spans="1:13" ht="40.5">
      <c r="A22" s="97" t="s">
        <v>721</v>
      </c>
      <c r="B22" s="97" t="s">
        <v>700</v>
      </c>
      <c r="C22" s="97"/>
      <c r="D22" s="97" t="s">
        <v>650</v>
      </c>
      <c r="E22" s="133" t="s">
        <v>29</v>
      </c>
      <c r="F22" s="97"/>
      <c r="G22" s="97" t="s">
        <v>121</v>
      </c>
      <c r="H22" s="154">
        <v>45774</v>
      </c>
      <c r="I22" s="155" t="s">
        <v>120</v>
      </c>
      <c r="J22" s="97" t="s">
        <v>121</v>
      </c>
      <c r="K22" s="52">
        <v>45777</v>
      </c>
      <c r="L22" s="155" t="s">
        <v>120</v>
      </c>
      <c r="M22" s="97"/>
    </row>
    <row r="23" spans="1:13" ht="40.5">
      <c r="A23" s="97" t="s">
        <v>722</v>
      </c>
      <c r="B23" s="97" t="s">
        <v>701</v>
      </c>
      <c r="C23" s="97"/>
      <c r="D23" s="97"/>
      <c r="E23" s="133" t="s">
        <v>703</v>
      </c>
      <c r="F23" s="97"/>
      <c r="G23" s="97" t="s">
        <v>121</v>
      </c>
      <c r="H23" s="154">
        <v>45774</v>
      </c>
      <c r="I23" s="155" t="s">
        <v>120</v>
      </c>
      <c r="J23" s="97" t="s">
        <v>121</v>
      </c>
      <c r="K23" s="52">
        <v>45777</v>
      </c>
      <c r="L23" s="155" t="s">
        <v>120</v>
      </c>
      <c r="M23" s="97"/>
    </row>
    <row r="24" spans="1:13" ht="40.5">
      <c r="A24" s="97" t="s">
        <v>723</v>
      </c>
      <c r="B24" s="97" t="s">
        <v>702</v>
      </c>
      <c r="C24" s="97"/>
      <c r="D24" s="97"/>
      <c r="E24" s="133" t="s">
        <v>704</v>
      </c>
      <c r="F24" s="97"/>
      <c r="G24" s="97" t="s">
        <v>121</v>
      </c>
      <c r="H24" s="154">
        <v>45774</v>
      </c>
      <c r="I24" s="155" t="s">
        <v>120</v>
      </c>
      <c r="J24" s="97" t="s">
        <v>121</v>
      </c>
      <c r="K24" s="52">
        <v>45777</v>
      </c>
      <c r="L24" s="155" t="s">
        <v>120</v>
      </c>
      <c r="M24" s="97"/>
    </row>
    <row r="25" spans="1:13" ht="40.5">
      <c r="A25" s="97" t="s">
        <v>724</v>
      </c>
      <c r="B25" s="97" t="s">
        <v>705</v>
      </c>
      <c r="C25" s="97"/>
      <c r="D25" s="97"/>
      <c r="E25" s="133" t="s">
        <v>29</v>
      </c>
      <c r="F25" s="97"/>
      <c r="G25" s="97" t="s">
        <v>121</v>
      </c>
      <c r="H25" s="154">
        <v>45774</v>
      </c>
      <c r="I25" s="155" t="s">
        <v>120</v>
      </c>
      <c r="J25" s="97" t="s">
        <v>121</v>
      </c>
      <c r="K25" s="52">
        <v>45777</v>
      </c>
      <c r="L25" s="155" t="s">
        <v>120</v>
      </c>
      <c r="M25" s="97"/>
    </row>
    <row r="26" spans="1:13" ht="20.25">
      <c r="A26" s="85" t="s">
        <v>845</v>
      </c>
      <c r="B26" s="86"/>
      <c r="C26" s="86"/>
      <c r="D26" s="86"/>
      <c r="E26" s="86"/>
      <c r="F26" s="86"/>
      <c r="G26" s="86"/>
      <c r="H26" s="86"/>
      <c r="I26" s="86"/>
      <c r="J26" s="86"/>
      <c r="K26" s="86"/>
      <c r="L26" s="86"/>
      <c r="M26" s="87"/>
    </row>
    <row r="27" spans="1:13" ht="60.75">
      <c r="A27" s="68" t="s">
        <v>725</v>
      </c>
      <c r="B27" s="68" t="s">
        <v>706</v>
      </c>
      <c r="C27" s="68" t="s">
        <v>707</v>
      </c>
      <c r="D27" s="68" t="s">
        <v>94</v>
      </c>
      <c r="E27" s="68" t="s">
        <v>708</v>
      </c>
      <c r="F27" s="68" t="s">
        <v>708</v>
      </c>
      <c r="G27" s="97" t="s">
        <v>121</v>
      </c>
      <c r="H27" s="154">
        <v>45774</v>
      </c>
      <c r="I27" s="155" t="s">
        <v>120</v>
      </c>
      <c r="J27" s="97" t="s">
        <v>121</v>
      </c>
      <c r="K27" s="52">
        <v>45777</v>
      </c>
      <c r="L27" s="155" t="s">
        <v>120</v>
      </c>
      <c r="M27" s="55"/>
    </row>
    <row r="28" spans="1:13" ht="60.75">
      <c r="A28" s="68" t="s">
        <v>726</v>
      </c>
      <c r="B28" s="68" t="s">
        <v>718</v>
      </c>
      <c r="C28" s="68" t="s">
        <v>719</v>
      </c>
      <c r="D28" s="68" t="s">
        <v>94</v>
      </c>
      <c r="E28" s="68" t="s">
        <v>708</v>
      </c>
      <c r="F28" s="68" t="s">
        <v>708</v>
      </c>
      <c r="G28" s="97" t="s">
        <v>121</v>
      </c>
      <c r="H28" s="154">
        <v>45774</v>
      </c>
      <c r="I28" s="155" t="s">
        <v>120</v>
      </c>
      <c r="J28" s="97" t="s">
        <v>121</v>
      </c>
      <c r="K28" s="52">
        <v>45777</v>
      </c>
      <c r="L28" s="155" t="s">
        <v>120</v>
      </c>
      <c r="M28" s="55"/>
    </row>
    <row r="29" spans="1:13" ht="75" customHeight="1">
      <c r="A29" s="68" t="s">
        <v>727</v>
      </c>
      <c r="B29" s="68" t="s">
        <v>716</v>
      </c>
      <c r="C29" s="68" t="s">
        <v>717</v>
      </c>
      <c r="D29" s="68" t="s">
        <v>94</v>
      </c>
      <c r="E29" s="68" t="s">
        <v>709</v>
      </c>
      <c r="F29" s="68" t="s">
        <v>709</v>
      </c>
      <c r="G29" s="97" t="s">
        <v>121</v>
      </c>
      <c r="H29" s="154">
        <v>45774</v>
      </c>
      <c r="I29" s="155" t="s">
        <v>120</v>
      </c>
      <c r="J29" s="97" t="s">
        <v>121</v>
      </c>
      <c r="K29" s="52">
        <v>45777</v>
      </c>
      <c r="L29" s="155" t="s">
        <v>120</v>
      </c>
      <c r="M29" s="55"/>
    </row>
    <row r="30" spans="1:13" ht="81">
      <c r="A30" s="68" t="s">
        <v>728</v>
      </c>
      <c r="B30" s="68" t="s">
        <v>710</v>
      </c>
      <c r="C30" s="68" t="s">
        <v>711</v>
      </c>
      <c r="D30" s="68" t="s">
        <v>94</v>
      </c>
      <c r="E30" s="68" t="s">
        <v>712</v>
      </c>
      <c r="F30" s="68" t="s">
        <v>712</v>
      </c>
      <c r="G30" s="97" t="s">
        <v>121</v>
      </c>
      <c r="H30" s="154">
        <v>45774</v>
      </c>
      <c r="I30" s="155" t="s">
        <v>120</v>
      </c>
      <c r="J30" s="97" t="s">
        <v>121</v>
      </c>
      <c r="K30" s="52">
        <v>45777</v>
      </c>
      <c r="L30" s="155" t="s">
        <v>120</v>
      </c>
      <c r="M30" s="55"/>
    </row>
    <row r="31" spans="1:13" ht="40.5">
      <c r="A31" s="68" t="s">
        <v>729</v>
      </c>
      <c r="B31" s="68" t="s">
        <v>713</v>
      </c>
      <c r="C31" s="68" t="s">
        <v>714</v>
      </c>
      <c r="D31" s="68" t="s">
        <v>94</v>
      </c>
      <c r="E31" s="68" t="s">
        <v>715</v>
      </c>
      <c r="F31" s="68" t="s">
        <v>715</v>
      </c>
      <c r="G31" s="97" t="s">
        <v>121</v>
      </c>
      <c r="H31" s="154">
        <v>45774</v>
      </c>
      <c r="I31" s="155" t="s">
        <v>120</v>
      </c>
      <c r="J31" s="97" t="s">
        <v>121</v>
      </c>
      <c r="K31" s="52">
        <v>45777</v>
      </c>
      <c r="L31" s="155" t="s">
        <v>120</v>
      </c>
      <c r="M31" s="55"/>
    </row>
    <row r="35" spans="1:13" ht="16.5">
      <c r="A35" s="2"/>
      <c r="B35" s="2"/>
      <c r="C35" s="2"/>
      <c r="D35" s="2"/>
      <c r="E35" s="2"/>
      <c r="F35" s="2"/>
      <c r="G35" s="2"/>
      <c r="H35" s="2"/>
      <c r="I35" s="2"/>
      <c r="J35" s="2"/>
      <c r="K35" s="2"/>
      <c r="L35" s="2"/>
      <c r="M35" s="2"/>
    </row>
    <row r="36" spans="1:13" ht="16.5">
      <c r="A36" s="2"/>
      <c r="B36" s="2"/>
      <c r="C36" s="2"/>
      <c r="D36" s="2"/>
      <c r="E36" s="2"/>
      <c r="F36" s="2"/>
      <c r="G36" s="2"/>
      <c r="H36" s="2"/>
      <c r="I36" s="2"/>
      <c r="J36" s="2"/>
      <c r="K36" s="2"/>
      <c r="L36" s="2"/>
      <c r="M36" s="2"/>
    </row>
    <row r="37" spans="1:13" ht="16.5">
      <c r="A37" s="2"/>
      <c r="B37" s="2"/>
      <c r="C37" s="2"/>
      <c r="D37" s="2"/>
      <c r="E37" s="2"/>
      <c r="F37" s="2"/>
      <c r="G37" s="2"/>
      <c r="H37" s="2"/>
      <c r="I37" s="2"/>
      <c r="J37" s="2"/>
      <c r="K37" s="2"/>
      <c r="L37" s="2"/>
      <c r="M37" s="2"/>
    </row>
    <row r="38" spans="1:13" ht="16.5">
      <c r="A38" s="2"/>
      <c r="B38" s="2"/>
      <c r="C38" s="2"/>
      <c r="D38" s="2"/>
      <c r="E38" s="2"/>
      <c r="F38" s="2"/>
      <c r="G38" s="2"/>
      <c r="H38" s="2"/>
      <c r="I38" s="2"/>
      <c r="J38" s="2"/>
      <c r="K38" s="2"/>
      <c r="L38" s="2"/>
      <c r="M38" s="2"/>
    </row>
    <row r="39" spans="1:13" ht="16.5">
      <c r="A39" s="2"/>
      <c r="B39" s="2"/>
      <c r="C39" s="2"/>
      <c r="D39" s="2"/>
      <c r="E39" s="2"/>
      <c r="F39" s="2"/>
      <c r="G39" s="2"/>
      <c r="H39" s="2"/>
      <c r="I39" s="2"/>
      <c r="J39" s="2"/>
      <c r="K39" s="2"/>
      <c r="L39" s="2"/>
      <c r="M39" s="2"/>
    </row>
    <row r="40" spans="1:13" ht="16.5">
      <c r="A40" s="2"/>
      <c r="B40" s="2"/>
      <c r="C40" s="2"/>
      <c r="D40" s="2"/>
      <c r="E40" s="2"/>
      <c r="F40" s="2"/>
      <c r="G40" s="2"/>
      <c r="H40" s="2"/>
      <c r="I40" s="2"/>
      <c r="J40" s="2"/>
      <c r="K40" s="2"/>
      <c r="L40" s="2"/>
      <c r="M40" s="2"/>
    </row>
    <row r="41" spans="1:13" ht="16.5">
      <c r="A41" s="2"/>
      <c r="B41" s="2"/>
      <c r="C41" s="2"/>
      <c r="D41" s="2"/>
      <c r="E41" s="2"/>
      <c r="F41" s="2"/>
      <c r="G41" s="2"/>
      <c r="H41" s="2"/>
      <c r="I41" s="2"/>
      <c r="J41" s="2"/>
      <c r="K41" s="2"/>
      <c r="L41" s="2"/>
      <c r="M41" s="2"/>
    </row>
  </sheetData>
  <mergeCells count="13">
    <mergeCell ref="B1:F1"/>
    <mergeCell ref="B2:F2"/>
    <mergeCell ref="A17:A19"/>
    <mergeCell ref="B17:B19"/>
    <mergeCell ref="C17:C19"/>
    <mergeCell ref="D17:D19"/>
    <mergeCell ref="E17:E19"/>
    <mergeCell ref="F17:F19"/>
    <mergeCell ref="G17:L17"/>
    <mergeCell ref="M17:M19"/>
    <mergeCell ref="G18:I18"/>
    <mergeCell ref="J18:L18"/>
    <mergeCell ref="A20:M20"/>
  </mergeCells>
  <phoneticPr fontId="10" type="noConversion"/>
  <dataValidations count="1">
    <dataValidation type="list" operator="equal" allowBlank="1" showErrorMessage="1" promptTitle="dfdf" sqref="G21:G25 J21:J25 J27:J31 G27:G31">
      <formula1>"Passed,Untested,Failed,Blocked"</formula1>
      <formula2>0</formula2>
    </dataValidation>
  </dataValidations>
  <pageMargins left="0.7" right="0.7" top="0.75" bottom="0.75" header="0.3" footer="0.3"/>
  <pageSetup paperSize="9" scale="41"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3" tint="0.39997558519241921"/>
    <pageSetUpPr fitToPage="1"/>
  </sheetPr>
  <dimension ref="A1:N42"/>
  <sheetViews>
    <sheetView topLeftCell="A33" zoomScale="40" zoomScaleNormal="40" workbookViewId="0">
      <selection activeCell="M41" sqref="A1:M41"/>
    </sheetView>
  </sheetViews>
  <sheetFormatPr defaultRowHeight="15"/>
  <cols>
    <col min="1" max="1" width="19.42578125" customWidth="1"/>
    <col min="2" max="2" width="25.5703125" bestFit="1" customWidth="1"/>
    <col min="3" max="3" width="32.7109375" customWidth="1"/>
    <col min="4" max="4" width="48.7109375" customWidth="1"/>
    <col min="5" max="5" width="31.7109375" customWidth="1"/>
    <col min="6" max="6" width="45.140625" bestFit="1" customWidth="1"/>
    <col min="7" max="7" width="11.28515625" bestFit="1" customWidth="1"/>
    <col min="8" max="9" width="22.5703125" customWidth="1"/>
    <col min="10" max="10" width="17.7109375" customWidth="1"/>
    <col min="11" max="11" width="19.7109375" customWidth="1"/>
    <col min="12" max="12" width="24.7109375" customWidth="1"/>
    <col min="13" max="13" width="16.28515625" customWidth="1"/>
  </cols>
  <sheetData>
    <row r="1" spans="1:13" ht="24.4" customHeight="1">
      <c r="A1" s="57" t="s">
        <v>6</v>
      </c>
      <c r="B1" s="56" t="s">
        <v>47</v>
      </c>
      <c r="C1" s="56"/>
      <c r="D1" s="56"/>
      <c r="E1" s="56"/>
      <c r="F1" s="56"/>
      <c r="G1" s="58"/>
      <c r="H1" s="58"/>
      <c r="I1" s="58"/>
      <c r="J1" s="58"/>
      <c r="K1" s="58"/>
      <c r="L1" s="58"/>
      <c r="M1" s="58"/>
    </row>
    <row r="2" spans="1:13" ht="16.5">
      <c r="A2" s="57" t="s">
        <v>7</v>
      </c>
      <c r="B2" s="13" t="s">
        <v>57</v>
      </c>
      <c r="C2" s="13"/>
      <c r="D2" s="13"/>
      <c r="E2" s="13"/>
      <c r="F2" s="13"/>
      <c r="G2" s="58"/>
      <c r="H2" s="58"/>
      <c r="I2" s="58"/>
      <c r="J2" s="58"/>
      <c r="K2" s="58"/>
      <c r="L2" s="58"/>
      <c r="M2" s="58"/>
    </row>
    <row r="3" spans="1:13" ht="16.5">
      <c r="A3" s="59"/>
      <c r="B3" s="57" t="s">
        <v>8</v>
      </c>
      <c r="C3" s="57" t="s">
        <v>9</v>
      </c>
      <c r="D3" s="57" t="s">
        <v>10</v>
      </c>
      <c r="E3" s="60" t="s">
        <v>11</v>
      </c>
      <c r="F3" s="57" t="s">
        <v>12</v>
      </c>
      <c r="G3" s="58"/>
      <c r="H3" s="58"/>
      <c r="I3" s="58"/>
      <c r="J3" s="58"/>
      <c r="K3" s="58"/>
      <c r="L3" s="58"/>
      <c r="M3" s="58"/>
    </row>
    <row r="4" spans="1:13" ht="16.5">
      <c r="A4" s="61" t="s">
        <v>13</v>
      </c>
      <c r="B4" s="62">
        <v>10</v>
      </c>
      <c r="C4" s="62">
        <v>0</v>
      </c>
      <c r="D4" s="62">
        <v>0</v>
      </c>
      <c r="E4" s="62">
        <v>0</v>
      </c>
      <c r="F4" s="62">
        <f>B4</f>
        <v>10</v>
      </c>
      <c r="G4" s="58"/>
      <c r="H4" s="58"/>
      <c r="I4" s="58"/>
      <c r="J4" s="58"/>
      <c r="K4" s="58"/>
      <c r="L4" s="58"/>
      <c r="M4" s="58"/>
    </row>
    <row r="5" spans="1:13" ht="16.5">
      <c r="A5" s="61" t="s">
        <v>14</v>
      </c>
      <c r="B5" s="62">
        <v>0</v>
      </c>
      <c r="C5" s="62">
        <v>0</v>
      </c>
      <c r="D5" s="62">
        <v>0</v>
      </c>
      <c r="E5" s="62">
        <v>0</v>
      </c>
      <c r="F5" s="62">
        <f>B5</f>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c r="A16" s="58"/>
      <c r="B16" s="58"/>
      <c r="C16" s="58"/>
      <c r="D16" s="58"/>
      <c r="E16" s="58"/>
      <c r="F16" s="58"/>
      <c r="G16" s="58"/>
      <c r="H16" s="58"/>
      <c r="I16" s="58"/>
      <c r="J16" s="58"/>
      <c r="K16" s="58"/>
      <c r="L16" s="58"/>
      <c r="M16" s="58"/>
    </row>
    <row r="17" spans="1:13">
      <c r="A17" s="58"/>
      <c r="B17" s="58"/>
      <c r="C17" s="58"/>
      <c r="D17" s="58"/>
      <c r="E17" s="58"/>
      <c r="F17" s="58"/>
      <c r="G17" s="58"/>
      <c r="H17" s="58"/>
      <c r="I17" s="58"/>
      <c r="J17" s="58"/>
      <c r="K17" s="58"/>
      <c r="L17" s="58"/>
      <c r="M17" s="58"/>
    </row>
    <row r="18" spans="1:13">
      <c r="A18" s="58"/>
      <c r="B18" s="58"/>
      <c r="C18" s="58"/>
      <c r="D18" s="58"/>
      <c r="E18" s="58"/>
      <c r="F18" s="58"/>
      <c r="G18" s="58"/>
      <c r="H18" s="58"/>
      <c r="I18" s="58"/>
      <c r="J18" s="58"/>
      <c r="K18" s="58"/>
      <c r="L18" s="58"/>
      <c r="M18" s="58"/>
    </row>
    <row r="19" spans="1:13">
      <c r="A19" s="58"/>
      <c r="B19" s="58"/>
      <c r="C19" s="58"/>
      <c r="D19" s="58"/>
      <c r="E19" s="58"/>
      <c r="F19" s="58"/>
      <c r="G19" s="58"/>
      <c r="H19" s="58"/>
      <c r="I19" s="58"/>
      <c r="J19" s="58"/>
      <c r="K19" s="58"/>
      <c r="L19" s="58"/>
      <c r="M19" s="58"/>
    </row>
    <row r="20" spans="1:13">
      <c r="A20" s="58"/>
      <c r="B20" s="58"/>
      <c r="C20" s="58"/>
      <c r="D20" s="58"/>
      <c r="E20" s="58"/>
      <c r="F20" s="58"/>
      <c r="G20" s="58"/>
      <c r="H20" s="58"/>
      <c r="I20" s="58"/>
      <c r="J20" s="58"/>
      <c r="K20" s="58"/>
      <c r="L20" s="58"/>
      <c r="M20" s="58"/>
    </row>
    <row r="21" spans="1:13">
      <c r="A21" s="58"/>
      <c r="B21" s="58"/>
      <c r="C21" s="58"/>
      <c r="D21" s="58"/>
      <c r="E21" s="58"/>
      <c r="F21" s="58"/>
      <c r="G21" s="58"/>
      <c r="H21" s="58"/>
      <c r="I21" s="58"/>
      <c r="J21" s="58"/>
      <c r="K21" s="58"/>
      <c r="L21" s="58"/>
      <c r="M21" s="58"/>
    </row>
    <row r="22" spans="1:13">
      <c r="A22" s="58"/>
      <c r="B22" s="58"/>
      <c r="C22" s="58"/>
      <c r="D22" s="58"/>
      <c r="E22" s="58"/>
      <c r="F22" s="58"/>
      <c r="G22" s="58"/>
      <c r="H22" s="58"/>
      <c r="I22" s="58"/>
      <c r="J22" s="58"/>
      <c r="K22" s="58"/>
      <c r="L22" s="58"/>
      <c r="M22" s="58"/>
    </row>
    <row r="23" spans="1:13">
      <c r="A23" s="58"/>
      <c r="B23" s="58"/>
      <c r="C23" s="58"/>
      <c r="D23" s="58"/>
      <c r="E23" s="58"/>
      <c r="F23" s="58"/>
      <c r="G23" s="58"/>
      <c r="H23" s="58"/>
      <c r="I23" s="58"/>
      <c r="J23" s="58"/>
      <c r="K23" s="58"/>
      <c r="L23" s="58"/>
      <c r="M23" s="58"/>
    </row>
    <row r="24" spans="1:13">
      <c r="A24" s="58"/>
      <c r="B24" s="58"/>
      <c r="C24" s="58"/>
      <c r="D24" s="58"/>
      <c r="E24" s="58"/>
      <c r="F24" s="58"/>
      <c r="G24" s="58"/>
      <c r="H24" s="58"/>
      <c r="I24" s="58"/>
      <c r="J24" s="58"/>
      <c r="K24" s="58"/>
      <c r="L24" s="58"/>
      <c r="M24" s="58"/>
    </row>
    <row r="25" spans="1:13">
      <c r="A25" s="58"/>
      <c r="B25" s="58"/>
      <c r="C25" s="58"/>
      <c r="D25" s="58"/>
      <c r="E25" s="58"/>
      <c r="F25" s="58"/>
      <c r="G25" s="58"/>
      <c r="H25" s="58"/>
      <c r="I25" s="58"/>
      <c r="J25" s="58"/>
      <c r="K25" s="58"/>
      <c r="L25" s="58"/>
      <c r="M25" s="58"/>
    </row>
    <row r="26" spans="1:13" ht="67.900000000000006" customHeight="1">
      <c r="A26" s="58"/>
      <c r="B26" s="58"/>
      <c r="C26" s="58"/>
      <c r="D26" s="58"/>
      <c r="E26" s="58"/>
      <c r="F26" s="58"/>
      <c r="G26" s="58"/>
      <c r="H26" s="58"/>
      <c r="I26" s="58"/>
      <c r="J26" s="58"/>
      <c r="K26" s="58"/>
      <c r="L26" s="58"/>
      <c r="M26" s="58"/>
    </row>
    <row r="27" spans="1:13" ht="21">
      <c r="A27" s="42" t="s">
        <v>15</v>
      </c>
      <c r="B27" s="42" t="s">
        <v>5</v>
      </c>
      <c r="C27" s="42" t="s">
        <v>16</v>
      </c>
      <c r="D27" s="42" t="s">
        <v>17</v>
      </c>
      <c r="E27" s="43" t="s">
        <v>18</v>
      </c>
      <c r="F27" s="42" t="s">
        <v>19</v>
      </c>
      <c r="G27" s="63" t="s">
        <v>20</v>
      </c>
      <c r="H27" s="63"/>
      <c r="I27" s="63"/>
      <c r="J27" s="63"/>
      <c r="K27" s="63"/>
      <c r="L27" s="63"/>
      <c r="M27" s="33" t="s">
        <v>21</v>
      </c>
    </row>
    <row r="28" spans="1:13" ht="21">
      <c r="A28" s="42"/>
      <c r="B28" s="42"/>
      <c r="C28" s="42"/>
      <c r="D28" s="42"/>
      <c r="E28" s="43"/>
      <c r="F28" s="42"/>
      <c r="G28" s="63" t="s">
        <v>22</v>
      </c>
      <c r="H28" s="63"/>
      <c r="I28" s="63"/>
      <c r="J28" s="63" t="s">
        <v>23</v>
      </c>
      <c r="K28" s="63"/>
      <c r="L28" s="63"/>
      <c r="M28" s="64"/>
    </row>
    <row r="29" spans="1:13" ht="20.25">
      <c r="A29" s="42"/>
      <c r="B29" s="42"/>
      <c r="C29" s="42"/>
      <c r="D29" s="42"/>
      <c r="E29" s="43"/>
      <c r="F29" s="42"/>
      <c r="G29" s="46" t="s">
        <v>24</v>
      </c>
      <c r="H29" s="47" t="s">
        <v>25</v>
      </c>
      <c r="I29" s="46" t="s">
        <v>26</v>
      </c>
      <c r="J29" s="46" t="s">
        <v>24</v>
      </c>
      <c r="K29" s="46" t="s">
        <v>25</v>
      </c>
      <c r="L29" s="46" t="s">
        <v>26</v>
      </c>
      <c r="M29" s="64"/>
    </row>
    <row r="30" spans="1:13" ht="20.25">
      <c r="A30" s="65" t="s">
        <v>219</v>
      </c>
      <c r="B30" s="66"/>
      <c r="C30" s="66"/>
      <c r="D30" s="66"/>
      <c r="E30" s="66"/>
      <c r="F30" s="66"/>
      <c r="G30" s="66"/>
      <c r="H30" s="66"/>
      <c r="I30" s="66"/>
      <c r="J30" s="66"/>
      <c r="K30" s="66"/>
      <c r="L30" s="66"/>
      <c r="M30" s="67"/>
    </row>
    <row r="31" spans="1:13" ht="40.5">
      <c r="A31" s="49" t="s">
        <v>221</v>
      </c>
      <c r="B31" s="49" t="s">
        <v>245</v>
      </c>
      <c r="C31" s="68" t="s">
        <v>248</v>
      </c>
      <c r="D31" s="37" t="s">
        <v>28</v>
      </c>
      <c r="E31" s="50" t="s">
        <v>31</v>
      </c>
      <c r="F31" s="50"/>
      <c r="G31" s="51" t="s">
        <v>121</v>
      </c>
      <c r="H31" s="69">
        <v>45774</v>
      </c>
      <c r="I31" s="51" t="s">
        <v>120</v>
      </c>
      <c r="J31" s="51" t="s">
        <v>121</v>
      </c>
      <c r="K31" s="52">
        <v>45777</v>
      </c>
      <c r="L31" s="51" t="s">
        <v>120</v>
      </c>
      <c r="M31" s="70"/>
    </row>
    <row r="32" spans="1:13" ht="40.5">
      <c r="A32" s="49" t="s">
        <v>222</v>
      </c>
      <c r="B32" s="49" t="s">
        <v>246</v>
      </c>
      <c r="C32" s="68" t="s">
        <v>248</v>
      </c>
      <c r="D32" s="37" t="s">
        <v>28</v>
      </c>
      <c r="E32" s="50" t="s">
        <v>36</v>
      </c>
      <c r="F32" s="50"/>
      <c r="G32" s="51" t="s">
        <v>121</v>
      </c>
      <c r="H32" s="69">
        <v>45774</v>
      </c>
      <c r="I32" s="51" t="s">
        <v>120</v>
      </c>
      <c r="J32" s="51" t="s">
        <v>121</v>
      </c>
      <c r="K32" s="52">
        <v>45777</v>
      </c>
      <c r="L32" s="51" t="s">
        <v>120</v>
      </c>
      <c r="M32" s="70"/>
    </row>
    <row r="33" spans="1:14" ht="40.5">
      <c r="A33" s="49" t="s">
        <v>223</v>
      </c>
      <c r="B33" s="49" t="s">
        <v>37</v>
      </c>
      <c r="C33" s="68" t="s">
        <v>248</v>
      </c>
      <c r="D33" s="37" t="s">
        <v>28</v>
      </c>
      <c r="E33" s="50" t="s">
        <v>36</v>
      </c>
      <c r="F33" s="50"/>
      <c r="G33" s="51" t="s">
        <v>121</v>
      </c>
      <c r="H33" s="69">
        <v>45774</v>
      </c>
      <c r="I33" s="51" t="s">
        <v>120</v>
      </c>
      <c r="J33" s="51" t="s">
        <v>121</v>
      </c>
      <c r="K33" s="52">
        <v>45777</v>
      </c>
      <c r="L33" s="51" t="s">
        <v>120</v>
      </c>
      <c r="M33" s="70"/>
    </row>
    <row r="34" spans="1:14" ht="40.5">
      <c r="A34" s="49" t="s">
        <v>224</v>
      </c>
      <c r="B34" s="49" t="s">
        <v>33</v>
      </c>
      <c r="C34" s="68" t="s">
        <v>248</v>
      </c>
      <c r="D34" s="37" t="s">
        <v>28</v>
      </c>
      <c r="E34" s="50" t="s">
        <v>250</v>
      </c>
      <c r="F34" s="50"/>
      <c r="G34" s="51" t="s">
        <v>121</v>
      </c>
      <c r="H34" s="69">
        <v>45774</v>
      </c>
      <c r="I34" s="51" t="s">
        <v>120</v>
      </c>
      <c r="J34" s="51" t="s">
        <v>121</v>
      </c>
      <c r="K34" s="52">
        <v>45777</v>
      </c>
      <c r="L34" s="51" t="s">
        <v>120</v>
      </c>
      <c r="M34" s="70"/>
    </row>
    <row r="35" spans="1:14" ht="40.5">
      <c r="A35" s="49" t="s">
        <v>225</v>
      </c>
      <c r="B35" s="49" t="s">
        <v>249</v>
      </c>
      <c r="C35" s="68" t="s">
        <v>248</v>
      </c>
      <c r="D35" s="37" t="s">
        <v>28</v>
      </c>
      <c r="E35" s="50" t="s">
        <v>32</v>
      </c>
      <c r="F35" s="50"/>
      <c r="G35" s="51" t="s">
        <v>121</v>
      </c>
      <c r="H35" s="69">
        <v>45774</v>
      </c>
      <c r="I35" s="51" t="s">
        <v>120</v>
      </c>
      <c r="J35" s="51" t="s">
        <v>121</v>
      </c>
      <c r="K35" s="52">
        <v>45777</v>
      </c>
      <c r="L35" s="51" t="s">
        <v>120</v>
      </c>
      <c r="M35" s="70"/>
    </row>
    <row r="36" spans="1:14" ht="20.25">
      <c r="A36" s="71" t="s">
        <v>220</v>
      </c>
      <c r="B36" s="72"/>
      <c r="C36" s="72"/>
      <c r="D36" s="72"/>
      <c r="E36" s="72"/>
      <c r="F36" s="72"/>
      <c r="G36" s="72"/>
      <c r="H36" s="72"/>
      <c r="I36" s="72"/>
      <c r="J36" s="72"/>
      <c r="K36" s="72"/>
      <c r="L36" s="72"/>
      <c r="M36" s="73"/>
      <c r="N36" s="1"/>
    </row>
    <row r="37" spans="1:14" ht="60.75">
      <c r="A37" s="50" t="s">
        <v>226</v>
      </c>
      <c r="B37" s="50" t="s">
        <v>251</v>
      </c>
      <c r="C37" s="50" t="s">
        <v>252</v>
      </c>
      <c r="D37" s="37" t="s">
        <v>28</v>
      </c>
      <c r="E37" s="53" t="s">
        <v>253</v>
      </c>
      <c r="F37" s="53" t="s">
        <v>253</v>
      </c>
      <c r="G37" s="51" t="s">
        <v>121</v>
      </c>
      <c r="H37" s="69">
        <v>45774</v>
      </c>
      <c r="I37" s="51" t="s">
        <v>120</v>
      </c>
      <c r="J37" s="51" t="s">
        <v>121</v>
      </c>
      <c r="K37" s="52">
        <v>45777</v>
      </c>
      <c r="L37" s="51" t="s">
        <v>120</v>
      </c>
      <c r="M37" s="70"/>
    </row>
    <row r="38" spans="1:14" ht="60.75">
      <c r="A38" s="50" t="s">
        <v>227</v>
      </c>
      <c r="B38" s="53" t="s">
        <v>38</v>
      </c>
      <c r="C38" s="50" t="s">
        <v>254</v>
      </c>
      <c r="D38" s="37" t="s">
        <v>28</v>
      </c>
      <c r="E38" s="53" t="s">
        <v>255</v>
      </c>
      <c r="F38" s="53" t="s">
        <v>255</v>
      </c>
      <c r="G38" s="51" t="s">
        <v>121</v>
      </c>
      <c r="H38" s="69">
        <v>45774</v>
      </c>
      <c r="I38" s="51" t="s">
        <v>120</v>
      </c>
      <c r="J38" s="51" t="s">
        <v>121</v>
      </c>
      <c r="K38" s="52">
        <v>45777</v>
      </c>
      <c r="L38" s="51" t="s">
        <v>120</v>
      </c>
      <c r="M38" s="70"/>
    </row>
    <row r="39" spans="1:14" ht="81">
      <c r="A39" s="50" t="s">
        <v>228</v>
      </c>
      <c r="B39" s="53" t="s">
        <v>256</v>
      </c>
      <c r="C39" s="50" t="s">
        <v>257</v>
      </c>
      <c r="D39" s="37" t="s">
        <v>28</v>
      </c>
      <c r="E39" s="53" t="s">
        <v>258</v>
      </c>
      <c r="F39" s="53" t="s">
        <v>258</v>
      </c>
      <c r="G39" s="51" t="s">
        <v>121</v>
      </c>
      <c r="H39" s="69">
        <v>45774</v>
      </c>
      <c r="I39" s="51" t="s">
        <v>120</v>
      </c>
      <c r="J39" s="51" t="s">
        <v>121</v>
      </c>
      <c r="K39" s="52">
        <v>45777</v>
      </c>
      <c r="L39" s="51" t="s">
        <v>120</v>
      </c>
      <c r="M39" s="70"/>
    </row>
    <row r="40" spans="1:14" ht="81">
      <c r="A40" s="50" t="s">
        <v>229</v>
      </c>
      <c r="B40" s="53" t="s">
        <v>39</v>
      </c>
      <c r="C40" s="50" t="s">
        <v>259</v>
      </c>
      <c r="D40" s="37" t="s">
        <v>28</v>
      </c>
      <c r="E40" s="53" t="s">
        <v>40</v>
      </c>
      <c r="F40" s="53" t="s">
        <v>40</v>
      </c>
      <c r="G40" s="51" t="s">
        <v>121</v>
      </c>
      <c r="H40" s="69">
        <v>45774</v>
      </c>
      <c r="I40" s="51" t="s">
        <v>120</v>
      </c>
      <c r="J40" s="51" t="s">
        <v>121</v>
      </c>
      <c r="K40" s="52">
        <v>45777</v>
      </c>
      <c r="L40" s="51" t="s">
        <v>120</v>
      </c>
      <c r="M40" s="70"/>
    </row>
    <row r="41" spans="1:14" ht="60.75">
      <c r="A41" s="50" t="s">
        <v>230</v>
      </c>
      <c r="B41" s="53" t="s">
        <v>263</v>
      </c>
      <c r="C41" s="50" t="s">
        <v>265</v>
      </c>
      <c r="D41" s="37" t="s">
        <v>28</v>
      </c>
      <c r="E41" s="53" t="s">
        <v>264</v>
      </c>
      <c r="F41" s="53" t="s">
        <v>264</v>
      </c>
      <c r="G41" s="51" t="s">
        <v>121</v>
      </c>
      <c r="H41" s="69">
        <v>45774</v>
      </c>
      <c r="I41" s="51" t="s">
        <v>120</v>
      </c>
      <c r="J41" s="51" t="s">
        <v>121</v>
      </c>
      <c r="K41" s="52">
        <v>45777</v>
      </c>
      <c r="L41" s="51" t="s">
        <v>120</v>
      </c>
      <c r="M41" s="70"/>
    </row>
    <row r="42" spans="1:14" ht="20.25">
      <c r="K42" s="7"/>
    </row>
  </sheetData>
  <mergeCells count="14">
    <mergeCell ref="A36:M36"/>
    <mergeCell ref="B1:F1"/>
    <mergeCell ref="B2:F2"/>
    <mergeCell ref="A27:A29"/>
    <mergeCell ref="B27:B29"/>
    <mergeCell ref="C27:C29"/>
    <mergeCell ref="D27:D29"/>
    <mergeCell ref="E27:E29"/>
    <mergeCell ref="F27:F29"/>
    <mergeCell ref="G27:L27"/>
    <mergeCell ref="M27:M29"/>
    <mergeCell ref="G28:I28"/>
    <mergeCell ref="J28:L28"/>
    <mergeCell ref="A30:M30"/>
  </mergeCells>
  <phoneticPr fontId="10" type="noConversion"/>
  <dataValidations count="1">
    <dataValidation type="list" operator="equal" allowBlank="1" showErrorMessage="1" promptTitle="dfdf" sqref="J37:J41 G37:G41 J31:J35 G31:G35">
      <formula1>"Passed,Untested,Failed,Blocked"</formula1>
      <formula2>0</formula2>
    </dataValidation>
  </dataValidations>
  <pageMargins left="0.7" right="0.7" top="0.75" bottom="0.75" header="0.3" footer="0.3"/>
  <pageSetup paperSize="9" scale="38"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3" tint="0.39997558519241921"/>
    <pageSetUpPr fitToPage="1"/>
  </sheetPr>
  <dimension ref="A1:N43"/>
  <sheetViews>
    <sheetView topLeftCell="A36" zoomScale="40" zoomScaleNormal="40" workbookViewId="0">
      <selection activeCell="M43" sqref="A1:M43"/>
    </sheetView>
  </sheetViews>
  <sheetFormatPr defaultColWidth="19.28515625" defaultRowHeight="20.25"/>
  <cols>
    <col min="1" max="2" width="19.28515625" style="5"/>
    <col min="3" max="3" width="32.7109375" style="5" customWidth="1"/>
    <col min="4" max="4" width="43" style="5" customWidth="1"/>
    <col min="5" max="5" width="34.28515625" style="5" customWidth="1"/>
    <col min="6" max="6" width="30.140625" style="5" customWidth="1"/>
    <col min="7" max="16384" width="19.28515625" style="5"/>
  </cols>
  <sheetData>
    <row r="1" spans="1:13">
      <c r="A1" s="38" t="s">
        <v>6</v>
      </c>
      <c r="B1" s="44" t="s">
        <v>47</v>
      </c>
      <c r="C1" s="44"/>
      <c r="D1" s="44"/>
      <c r="E1" s="44"/>
      <c r="F1" s="44"/>
      <c r="G1" s="39"/>
      <c r="H1" s="39"/>
      <c r="I1" s="39"/>
      <c r="J1" s="39"/>
      <c r="K1" s="39"/>
      <c r="L1" s="39"/>
      <c r="M1" s="39"/>
    </row>
    <row r="2" spans="1:13">
      <c r="A2" s="38" t="s">
        <v>7</v>
      </c>
      <c r="B2" s="74" t="s">
        <v>58</v>
      </c>
      <c r="C2" s="74"/>
      <c r="D2" s="74"/>
      <c r="E2" s="74"/>
      <c r="F2" s="74"/>
      <c r="G2" s="39"/>
      <c r="H2" s="39"/>
      <c r="I2" s="39"/>
      <c r="J2" s="39"/>
      <c r="K2" s="39"/>
      <c r="L2" s="39"/>
      <c r="M2" s="39"/>
    </row>
    <row r="3" spans="1:13">
      <c r="A3" s="35"/>
      <c r="B3" s="40" t="s">
        <v>8</v>
      </c>
      <c r="C3" s="40" t="s">
        <v>9</v>
      </c>
      <c r="D3" s="40" t="s">
        <v>10</v>
      </c>
      <c r="E3" s="41" t="s">
        <v>11</v>
      </c>
      <c r="F3" s="40" t="s">
        <v>12</v>
      </c>
      <c r="G3" s="39"/>
      <c r="H3" s="39"/>
      <c r="I3" s="39"/>
      <c r="J3" s="39"/>
      <c r="K3" s="39"/>
      <c r="L3" s="39"/>
      <c r="M3" s="39"/>
    </row>
    <row r="4" spans="1:13">
      <c r="A4" s="75" t="s">
        <v>13</v>
      </c>
      <c r="B4" s="35">
        <v>13</v>
      </c>
      <c r="C4" s="35">
        <v>0</v>
      </c>
      <c r="D4" s="35">
        <v>0</v>
      </c>
      <c r="E4" s="35">
        <v>0</v>
      </c>
      <c r="F4" s="35">
        <f>B4</f>
        <v>13</v>
      </c>
      <c r="G4" s="39"/>
      <c r="H4" s="39"/>
      <c r="I4" s="39"/>
      <c r="J4" s="39"/>
      <c r="K4" s="39"/>
      <c r="L4" s="39"/>
      <c r="M4" s="39"/>
    </row>
    <row r="5" spans="1:13">
      <c r="A5" s="75" t="s">
        <v>14</v>
      </c>
      <c r="B5" s="35">
        <v>0</v>
      </c>
      <c r="C5" s="35">
        <v>0</v>
      </c>
      <c r="D5" s="35">
        <v>0</v>
      </c>
      <c r="E5" s="35">
        <v>0</v>
      </c>
      <c r="F5" s="35">
        <f>B5</f>
        <v>0</v>
      </c>
      <c r="G5" s="39"/>
      <c r="H5" s="39"/>
      <c r="I5" s="39"/>
      <c r="J5" s="39"/>
      <c r="K5" s="39"/>
      <c r="L5" s="39"/>
      <c r="M5" s="39"/>
    </row>
    <row r="6" spans="1:13">
      <c r="A6" s="39"/>
      <c r="B6" s="39"/>
      <c r="C6" s="39"/>
      <c r="D6" s="39"/>
      <c r="E6" s="39"/>
      <c r="F6" s="39"/>
      <c r="G6" s="39"/>
      <c r="H6" s="39"/>
      <c r="I6" s="39"/>
      <c r="J6" s="39"/>
      <c r="K6" s="39"/>
      <c r="L6" s="39"/>
      <c r="M6" s="39"/>
    </row>
    <row r="7" spans="1:13">
      <c r="A7" s="39"/>
      <c r="B7" s="39"/>
      <c r="C7" s="39"/>
      <c r="D7" s="39"/>
      <c r="E7" s="39"/>
      <c r="F7" s="39"/>
      <c r="G7" s="39"/>
      <c r="H7" s="39"/>
      <c r="I7" s="39"/>
      <c r="J7" s="39"/>
      <c r="K7" s="39"/>
      <c r="L7" s="39"/>
      <c r="M7" s="39"/>
    </row>
    <row r="8" spans="1:13">
      <c r="A8" s="39"/>
      <c r="B8" s="39"/>
      <c r="C8" s="39"/>
      <c r="D8" s="39"/>
      <c r="E8" s="39"/>
      <c r="F8" s="39"/>
      <c r="G8" s="39"/>
      <c r="H8" s="39"/>
      <c r="I8" s="39"/>
      <c r="J8" s="39"/>
      <c r="K8" s="39"/>
      <c r="L8" s="39"/>
      <c r="M8" s="39"/>
    </row>
    <row r="9" spans="1:13">
      <c r="A9" s="39"/>
      <c r="B9" s="39"/>
      <c r="C9" s="39"/>
      <c r="D9" s="39"/>
      <c r="E9" s="39"/>
      <c r="F9" s="39"/>
      <c r="G9" s="39"/>
      <c r="H9" s="39"/>
      <c r="I9" s="39"/>
      <c r="J9" s="39"/>
      <c r="K9" s="39"/>
      <c r="L9" s="39"/>
      <c r="M9" s="39"/>
    </row>
    <row r="10" spans="1:13">
      <c r="A10" s="39"/>
      <c r="B10" s="39"/>
      <c r="C10" s="39"/>
      <c r="D10" s="39"/>
      <c r="E10" s="39"/>
      <c r="F10" s="39"/>
      <c r="G10" s="39"/>
      <c r="H10" s="39"/>
      <c r="I10" s="39"/>
      <c r="J10" s="39"/>
      <c r="K10" s="39"/>
      <c r="L10" s="39"/>
      <c r="M10" s="39"/>
    </row>
    <row r="11" spans="1:13">
      <c r="A11" s="39"/>
      <c r="B11" s="39"/>
      <c r="C11" s="39"/>
      <c r="D11" s="39"/>
      <c r="E11" s="39"/>
      <c r="F11" s="39"/>
      <c r="G11" s="39"/>
      <c r="H11" s="39"/>
      <c r="I11" s="39"/>
      <c r="J11" s="39"/>
      <c r="K11" s="39"/>
      <c r="L11" s="39"/>
      <c r="M11" s="39"/>
    </row>
    <row r="12" spans="1:13">
      <c r="A12" s="39"/>
      <c r="B12" s="39"/>
      <c r="C12" s="39"/>
      <c r="D12" s="39"/>
      <c r="E12" s="39"/>
      <c r="F12" s="39"/>
      <c r="G12" s="39"/>
      <c r="H12" s="39"/>
      <c r="I12" s="39"/>
      <c r="J12" s="39"/>
      <c r="K12" s="39"/>
      <c r="L12" s="39"/>
      <c r="M12" s="39"/>
    </row>
    <row r="13" spans="1:13">
      <c r="A13" s="39"/>
      <c r="B13" s="39"/>
      <c r="C13" s="39"/>
      <c r="D13" s="39"/>
      <c r="E13" s="39"/>
      <c r="F13" s="39"/>
      <c r="G13" s="39"/>
      <c r="H13" s="39"/>
      <c r="I13" s="39"/>
      <c r="J13" s="39"/>
      <c r="K13" s="39"/>
      <c r="L13" s="39"/>
      <c r="M13" s="39"/>
    </row>
    <row r="14" spans="1:13">
      <c r="A14" s="39"/>
      <c r="B14" s="39"/>
      <c r="C14" s="39"/>
      <c r="D14" s="39"/>
      <c r="E14" s="39"/>
      <c r="F14" s="39"/>
      <c r="G14" s="39"/>
      <c r="H14" s="39"/>
      <c r="I14" s="39"/>
      <c r="J14" s="39"/>
      <c r="K14" s="39"/>
      <c r="L14" s="39"/>
      <c r="M14" s="39"/>
    </row>
    <row r="15" spans="1:13">
      <c r="A15" s="39"/>
      <c r="B15" s="39"/>
      <c r="C15" s="39"/>
      <c r="D15" s="39"/>
      <c r="E15" s="39"/>
      <c r="F15" s="39"/>
      <c r="G15" s="39"/>
      <c r="H15" s="39"/>
      <c r="I15" s="39"/>
      <c r="J15" s="39"/>
      <c r="K15" s="39"/>
      <c r="L15" s="39"/>
      <c r="M15" s="39"/>
    </row>
    <row r="16" spans="1:13">
      <c r="A16" s="39"/>
      <c r="B16" s="39"/>
      <c r="C16" s="39"/>
      <c r="D16" s="39"/>
      <c r="E16" s="39"/>
      <c r="F16" s="39"/>
      <c r="G16" s="39"/>
      <c r="H16" s="39"/>
      <c r="I16" s="39"/>
      <c r="J16" s="39"/>
      <c r="K16" s="39"/>
      <c r="L16" s="39"/>
      <c r="M16" s="39"/>
    </row>
    <row r="17" spans="1:13">
      <c r="A17" s="39"/>
      <c r="B17" s="39"/>
      <c r="C17" s="39"/>
      <c r="D17" s="39"/>
      <c r="E17" s="39"/>
      <c r="F17" s="39"/>
      <c r="G17" s="39"/>
      <c r="H17" s="39"/>
      <c r="I17" s="39"/>
      <c r="J17" s="39"/>
      <c r="K17" s="39"/>
      <c r="L17" s="39"/>
      <c r="M17" s="39"/>
    </row>
    <row r="18" spans="1:13">
      <c r="A18" s="39"/>
      <c r="B18" s="39"/>
      <c r="C18" s="39"/>
      <c r="D18" s="39"/>
      <c r="E18" s="39"/>
      <c r="F18" s="39"/>
      <c r="G18" s="39"/>
      <c r="H18" s="39"/>
      <c r="I18" s="39"/>
      <c r="J18" s="39"/>
      <c r="K18" s="39"/>
      <c r="L18" s="39"/>
      <c r="M18" s="39"/>
    </row>
    <row r="19" spans="1:13">
      <c r="A19" s="39"/>
      <c r="B19" s="39"/>
      <c r="C19" s="39"/>
      <c r="D19" s="39"/>
      <c r="E19" s="39"/>
      <c r="F19" s="39"/>
      <c r="G19" s="39"/>
      <c r="H19" s="39"/>
      <c r="I19" s="39"/>
      <c r="J19" s="39"/>
      <c r="K19" s="39"/>
      <c r="L19" s="39"/>
      <c r="M19" s="39"/>
    </row>
    <row r="20" spans="1:13">
      <c r="A20" s="39"/>
      <c r="B20" s="39"/>
      <c r="C20" s="39"/>
      <c r="D20" s="39"/>
      <c r="E20" s="39"/>
      <c r="F20" s="39"/>
      <c r="G20" s="39"/>
      <c r="H20" s="39"/>
      <c r="I20" s="39"/>
      <c r="J20" s="39"/>
      <c r="K20" s="39"/>
      <c r="L20" s="39"/>
      <c r="M20" s="39"/>
    </row>
    <row r="21" spans="1:13">
      <c r="A21" s="39"/>
      <c r="B21" s="39"/>
      <c r="C21" s="39"/>
      <c r="D21" s="39"/>
      <c r="E21" s="39"/>
      <c r="F21" s="39"/>
      <c r="G21" s="39"/>
      <c r="H21" s="39"/>
      <c r="I21" s="39"/>
      <c r="J21" s="39"/>
      <c r="K21" s="39"/>
      <c r="L21" s="39"/>
      <c r="M21" s="39"/>
    </row>
    <row r="22" spans="1:13">
      <c r="A22" s="39"/>
      <c r="B22" s="39"/>
      <c r="C22" s="39"/>
      <c r="D22" s="39"/>
      <c r="E22" s="39"/>
      <c r="F22" s="39"/>
      <c r="G22" s="39"/>
      <c r="H22" s="39"/>
      <c r="I22" s="39"/>
      <c r="J22" s="39"/>
      <c r="K22" s="39"/>
      <c r="L22" s="39"/>
      <c r="M22" s="39"/>
    </row>
    <row r="23" spans="1:13">
      <c r="A23" s="39"/>
      <c r="B23" s="39"/>
      <c r="C23" s="39"/>
      <c r="D23" s="39"/>
      <c r="E23" s="39"/>
      <c r="F23" s="39"/>
      <c r="G23" s="39"/>
      <c r="H23" s="39"/>
      <c r="I23" s="39"/>
      <c r="J23" s="39"/>
      <c r="K23" s="39"/>
      <c r="L23" s="39"/>
      <c r="M23" s="39"/>
    </row>
    <row r="24" spans="1:13">
      <c r="A24" s="39"/>
      <c r="B24" s="39"/>
      <c r="C24" s="39"/>
      <c r="D24" s="39"/>
      <c r="E24" s="39"/>
      <c r="F24" s="39"/>
      <c r="G24" s="39"/>
      <c r="H24" s="39"/>
      <c r="I24" s="39"/>
      <c r="J24" s="39"/>
      <c r="K24" s="39"/>
      <c r="L24" s="39"/>
      <c r="M24" s="39"/>
    </row>
    <row r="25" spans="1:13">
      <c r="A25" s="39"/>
      <c r="B25" s="39"/>
      <c r="C25" s="39"/>
      <c r="D25" s="39"/>
      <c r="E25" s="39"/>
      <c r="F25" s="39"/>
      <c r="G25" s="39"/>
      <c r="H25" s="39"/>
      <c r="I25" s="39"/>
      <c r="J25" s="39"/>
      <c r="K25" s="39"/>
      <c r="L25" s="39"/>
      <c r="M25" s="39"/>
    </row>
    <row r="26" spans="1:13">
      <c r="A26" s="42" t="s">
        <v>15</v>
      </c>
      <c r="B26" s="42" t="s">
        <v>5</v>
      </c>
      <c r="C26" s="42" t="s">
        <v>16</v>
      </c>
      <c r="D26" s="42" t="s">
        <v>17</v>
      </c>
      <c r="E26" s="43" t="s">
        <v>18</v>
      </c>
      <c r="F26" s="42" t="s">
        <v>19</v>
      </c>
      <c r="G26" s="33" t="s">
        <v>20</v>
      </c>
      <c r="H26" s="33"/>
      <c r="I26" s="33"/>
      <c r="J26" s="33"/>
      <c r="K26" s="33"/>
      <c r="L26" s="33"/>
      <c r="M26" s="33" t="s">
        <v>21</v>
      </c>
    </row>
    <row r="27" spans="1:13">
      <c r="A27" s="42"/>
      <c r="B27" s="42"/>
      <c r="C27" s="42"/>
      <c r="D27" s="42"/>
      <c r="E27" s="43"/>
      <c r="F27" s="42"/>
      <c r="G27" s="33" t="s">
        <v>22</v>
      </c>
      <c r="H27" s="33"/>
      <c r="I27" s="33"/>
      <c r="J27" s="33" t="s">
        <v>23</v>
      </c>
      <c r="K27" s="33"/>
      <c r="L27" s="33"/>
      <c r="M27" s="34"/>
    </row>
    <row r="28" spans="1:13">
      <c r="A28" s="42"/>
      <c r="B28" s="42"/>
      <c r="C28" s="42"/>
      <c r="D28" s="42"/>
      <c r="E28" s="43"/>
      <c r="F28" s="42"/>
      <c r="G28" s="46" t="s">
        <v>24</v>
      </c>
      <c r="H28" s="47" t="s">
        <v>25</v>
      </c>
      <c r="I28" s="46" t="s">
        <v>26</v>
      </c>
      <c r="J28" s="46" t="s">
        <v>24</v>
      </c>
      <c r="K28" s="46" t="s">
        <v>25</v>
      </c>
      <c r="L28" s="46" t="s">
        <v>26</v>
      </c>
      <c r="M28" s="34"/>
    </row>
    <row r="29" spans="1:13">
      <c r="A29" s="65" t="s">
        <v>231</v>
      </c>
      <c r="B29" s="66"/>
      <c r="C29" s="66"/>
      <c r="D29" s="66"/>
      <c r="E29" s="66"/>
      <c r="F29" s="66"/>
      <c r="G29" s="66"/>
      <c r="H29" s="66"/>
      <c r="I29" s="66"/>
      <c r="J29" s="66"/>
      <c r="K29" s="66"/>
      <c r="L29" s="66"/>
      <c r="M29" s="67"/>
    </row>
    <row r="30" spans="1:13" ht="64.150000000000006" customHeight="1">
      <c r="A30" s="49" t="s">
        <v>233</v>
      </c>
      <c r="B30" s="49" t="s">
        <v>245</v>
      </c>
      <c r="C30" s="68" t="s">
        <v>271</v>
      </c>
      <c r="D30" s="37" t="s">
        <v>28</v>
      </c>
      <c r="E30" s="50" t="s">
        <v>31</v>
      </c>
      <c r="F30" s="50"/>
      <c r="G30" s="51" t="s">
        <v>121</v>
      </c>
      <c r="H30" s="52">
        <v>45774</v>
      </c>
      <c r="I30" s="51" t="s">
        <v>120</v>
      </c>
      <c r="J30" s="51" t="s">
        <v>121</v>
      </c>
      <c r="K30" s="52">
        <v>45777</v>
      </c>
      <c r="L30" s="51" t="s">
        <v>120</v>
      </c>
      <c r="M30" s="35"/>
    </row>
    <row r="31" spans="1:13" ht="40.5">
      <c r="A31" s="49" t="s">
        <v>266</v>
      </c>
      <c r="B31" s="49" t="s">
        <v>246</v>
      </c>
      <c r="C31" s="68" t="s">
        <v>271</v>
      </c>
      <c r="D31" s="37" t="s">
        <v>28</v>
      </c>
      <c r="E31" s="50" t="s">
        <v>36</v>
      </c>
      <c r="F31" s="50"/>
      <c r="G31" s="51" t="s">
        <v>121</v>
      </c>
      <c r="H31" s="52">
        <v>45774</v>
      </c>
      <c r="I31" s="51" t="s">
        <v>120</v>
      </c>
      <c r="J31" s="51" t="s">
        <v>121</v>
      </c>
      <c r="K31" s="52">
        <v>45777</v>
      </c>
      <c r="L31" s="51" t="s">
        <v>120</v>
      </c>
      <c r="M31" s="35"/>
    </row>
    <row r="32" spans="1:13" ht="40.5">
      <c r="A32" s="49" t="s">
        <v>267</v>
      </c>
      <c r="B32" s="49" t="s">
        <v>37</v>
      </c>
      <c r="C32" s="68" t="s">
        <v>271</v>
      </c>
      <c r="D32" s="37" t="s">
        <v>28</v>
      </c>
      <c r="E32" s="50" t="s">
        <v>36</v>
      </c>
      <c r="F32" s="50"/>
      <c r="G32" s="51" t="s">
        <v>121</v>
      </c>
      <c r="H32" s="52">
        <v>45774</v>
      </c>
      <c r="I32" s="51" t="s">
        <v>120</v>
      </c>
      <c r="J32" s="51" t="s">
        <v>121</v>
      </c>
      <c r="K32" s="52">
        <v>45777</v>
      </c>
      <c r="L32" s="51" t="s">
        <v>120</v>
      </c>
      <c r="M32" s="35"/>
    </row>
    <row r="33" spans="1:14" ht="40.5">
      <c r="A33" s="49" t="s">
        <v>268</v>
      </c>
      <c r="B33" s="49" t="s">
        <v>247</v>
      </c>
      <c r="C33" s="68" t="s">
        <v>271</v>
      </c>
      <c r="D33" s="37" t="s">
        <v>28</v>
      </c>
      <c r="E33" s="50" t="s">
        <v>36</v>
      </c>
      <c r="F33" s="50"/>
      <c r="G33" s="51" t="s">
        <v>121</v>
      </c>
      <c r="H33" s="52">
        <v>45774</v>
      </c>
      <c r="I33" s="51" t="s">
        <v>120</v>
      </c>
      <c r="J33" s="51" t="s">
        <v>121</v>
      </c>
      <c r="K33" s="52">
        <v>45777</v>
      </c>
      <c r="L33" s="51" t="s">
        <v>120</v>
      </c>
      <c r="M33" s="35"/>
    </row>
    <row r="34" spans="1:14" ht="75.400000000000006" customHeight="1">
      <c r="A34" s="49" t="s">
        <v>269</v>
      </c>
      <c r="B34" s="49" t="s">
        <v>117</v>
      </c>
      <c r="C34" s="68" t="s">
        <v>271</v>
      </c>
      <c r="D34" s="37" t="s">
        <v>28</v>
      </c>
      <c r="E34" s="50" t="s">
        <v>250</v>
      </c>
      <c r="F34" s="50"/>
      <c r="G34" s="51" t="s">
        <v>121</v>
      </c>
      <c r="H34" s="52">
        <v>45774</v>
      </c>
      <c r="I34" s="51" t="s">
        <v>120</v>
      </c>
      <c r="J34" s="51" t="s">
        <v>121</v>
      </c>
      <c r="K34" s="52">
        <v>45777</v>
      </c>
      <c r="L34" s="51" t="s">
        <v>120</v>
      </c>
      <c r="M34" s="35"/>
    </row>
    <row r="35" spans="1:14" ht="61.5" customHeight="1">
      <c r="A35" s="49" t="s">
        <v>270</v>
      </c>
      <c r="B35" s="49" t="s">
        <v>249</v>
      </c>
      <c r="C35" s="68" t="s">
        <v>271</v>
      </c>
      <c r="D35" s="37" t="s">
        <v>28</v>
      </c>
      <c r="E35" s="50" t="s">
        <v>32</v>
      </c>
      <c r="F35" s="50"/>
      <c r="G35" s="51" t="s">
        <v>121</v>
      </c>
      <c r="H35" s="52">
        <v>45774</v>
      </c>
      <c r="I35" s="51" t="s">
        <v>120</v>
      </c>
      <c r="J35" s="51" t="s">
        <v>121</v>
      </c>
      <c r="K35" s="52">
        <v>45777</v>
      </c>
      <c r="L35" s="51" t="s">
        <v>120</v>
      </c>
      <c r="M35" s="35"/>
    </row>
    <row r="36" spans="1:14">
      <c r="A36" s="71" t="s">
        <v>232</v>
      </c>
      <c r="B36" s="72"/>
      <c r="C36" s="72"/>
      <c r="D36" s="72"/>
      <c r="E36" s="72"/>
      <c r="F36" s="72"/>
      <c r="G36" s="72"/>
      <c r="H36" s="72"/>
      <c r="I36" s="72"/>
      <c r="J36" s="72"/>
      <c r="K36" s="72"/>
      <c r="L36" s="72"/>
      <c r="M36" s="73"/>
      <c r="N36" s="8"/>
    </row>
    <row r="37" spans="1:14" ht="60.75">
      <c r="A37" s="50" t="s">
        <v>285</v>
      </c>
      <c r="B37" s="50" t="s">
        <v>272</v>
      </c>
      <c r="C37" s="50" t="s">
        <v>273</v>
      </c>
      <c r="D37" s="37" t="s">
        <v>28</v>
      </c>
      <c r="E37" s="53" t="s">
        <v>253</v>
      </c>
      <c r="F37" s="53" t="s">
        <v>253</v>
      </c>
      <c r="G37" s="51" t="s">
        <v>121</v>
      </c>
      <c r="H37" s="52">
        <v>45774</v>
      </c>
      <c r="I37" s="51" t="s">
        <v>120</v>
      </c>
      <c r="J37" s="51" t="s">
        <v>121</v>
      </c>
      <c r="K37" s="52">
        <v>45777</v>
      </c>
      <c r="L37" s="51" t="s">
        <v>120</v>
      </c>
      <c r="M37" s="35"/>
    </row>
    <row r="38" spans="1:14" ht="64.5" customHeight="1">
      <c r="A38" s="50" t="s">
        <v>286</v>
      </c>
      <c r="B38" s="53" t="s">
        <v>274</v>
      </c>
      <c r="C38" s="50" t="s">
        <v>275</v>
      </c>
      <c r="D38" s="37" t="s">
        <v>28</v>
      </c>
      <c r="E38" s="53" t="s">
        <v>276</v>
      </c>
      <c r="F38" s="53" t="s">
        <v>276</v>
      </c>
      <c r="G38" s="51" t="s">
        <v>121</v>
      </c>
      <c r="H38" s="52">
        <v>45774</v>
      </c>
      <c r="I38" s="51" t="s">
        <v>120</v>
      </c>
      <c r="J38" s="51" t="s">
        <v>121</v>
      </c>
      <c r="K38" s="52">
        <v>45777</v>
      </c>
      <c r="L38" s="51" t="s">
        <v>120</v>
      </c>
      <c r="M38" s="35"/>
    </row>
    <row r="39" spans="1:14" ht="60.75">
      <c r="A39" s="50" t="s">
        <v>287</v>
      </c>
      <c r="B39" s="53" t="s">
        <v>277</v>
      </c>
      <c r="C39" s="50" t="s">
        <v>278</v>
      </c>
      <c r="D39" s="37" t="s">
        <v>28</v>
      </c>
      <c r="E39" s="53" t="s">
        <v>258</v>
      </c>
      <c r="F39" s="53" t="s">
        <v>258</v>
      </c>
      <c r="G39" s="51" t="s">
        <v>121</v>
      </c>
      <c r="H39" s="52">
        <v>45774</v>
      </c>
      <c r="I39" s="51" t="s">
        <v>120</v>
      </c>
      <c r="J39" s="51" t="s">
        <v>121</v>
      </c>
      <c r="K39" s="52">
        <v>45777</v>
      </c>
      <c r="L39" s="51" t="s">
        <v>120</v>
      </c>
      <c r="M39" s="35"/>
    </row>
    <row r="40" spans="1:14" ht="81">
      <c r="A40" s="50" t="s">
        <v>288</v>
      </c>
      <c r="B40" s="53" t="s">
        <v>39</v>
      </c>
      <c r="C40" s="50" t="s">
        <v>349</v>
      </c>
      <c r="D40" s="37" t="s">
        <v>28</v>
      </c>
      <c r="E40" s="53" t="s">
        <v>40</v>
      </c>
      <c r="F40" s="53" t="s">
        <v>40</v>
      </c>
      <c r="G40" s="51" t="s">
        <v>121</v>
      </c>
      <c r="H40" s="52">
        <v>45774</v>
      </c>
      <c r="I40" s="51" t="s">
        <v>120</v>
      </c>
      <c r="J40" s="51" t="s">
        <v>121</v>
      </c>
      <c r="K40" s="52">
        <v>45777</v>
      </c>
      <c r="L40" s="51" t="s">
        <v>120</v>
      </c>
      <c r="M40" s="35"/>
    </row>
    <row r="41" spans="1:14" ht="60.75">
      <c r="A41" s="50" t="s">
        <v>289</v>
      </c>
      <c r="B41" s="53" t="s">
        <v>260</v>
      </c>
      <c r="C41" s="50" t="s">
        <v>261</v>
      </c>
      <c r="D41" s="37" t="s">
        <v>28</v>
      </c>
      <c r="E41" s="53" t="s">
        <v>262</v>
      </c>
      <c r="F41" s="53" t="s">
        <v>262</v>
      </c>
      <c r="G41" s="51" t="s">
        <v>121</v>
      </c>
      <c r="H41" s="52">
        <v>45774</v>
      </c>
      <c r="I41" s="51" t="s">
        <v>120</v>
      </c>
      <c r="J41" s="51" t="s">
        <v>121</v>
      </c>
      <c r="K41" s="52">
        <v>45777</v>
      </c>
      <c r="L41" s="51" t="s">
        <v>120</v>
      </c>
      <c r="M41" s="35"/>
    </row>
    <row r="42" spans="1:14" ht="81">
      <c r="A42" s="50" t="s">
        <v>290</v>
      </c>
      <c r="B42" s="53" t="s">
        <v>279</v>
      </c>
      <c r="C42" s="50" t="s">
        <v>265</v>
      </c>
      <c r="D42" s="37" t="s">
        <v>28</v>
      </c>
      <c r="E42" s="53" t="s">
        <v>280</v>
      </c>
      <c r="F42" s="53" t="s">
        <v>280</v>
      </c>
      <c r="G42" s="51" t="s">
        <v>121</v>
      </c>
      <c r="H42" s="52">
        <v>45774</v>
      </c>
      <c r="I42" s="51" t="s">
        <v>120</v>
      </c>
      <c r="J42" s="51" t="s">
        <v>121</v>
      </c>
      <c r="K42" s="52">
        <v>45777</v>
      </c>
      <c r="L42" s="51" t="s">
        <v>120</v>
      </c>
      <c r="M42" s="55"/>
    </row>
    <row r="43" spans="1:14" ht="60.75">
      <c r="A43" s="50" t="s">
        <v>291</v>
      </c>
      <c r="B43" s="53" t="s">
        <v>281</v>
      </c>
      <c r="C43" s="50" t="s">
        <v>282</v>
      </c>
      <c r="D43" s="37" t="s">
        <v>28</v>
      </c>
      <c r="E43" s="53" t="s">
        <v>283</v>
      </c>
      <c r="F43" s="53" t="s">
        <v>283</v>
      </c>
      <c r="G43" s="51" t="s">
        <v>121</v>
      </c>
      <c r="H43" s="52">
        <v>45774</v>
      </c>
      <c r="I43" s="51" t="s">
        <v>120</v>
      </c>
      <c r="J43" s="51" t="s">
        <v>121</v>
      </c>
      <c r="K43" s="52">
        <v>45777</v>
      </c>
      <c r="L43" s="51" t="s">
        <v>120</v>
      </c>
      <c r="M43" s="55"/>
    </row>
  </sheetData>
  <mergeCells count="14">
    <mergeCell ref="A36:M36"/>
    <mergeCell ref="B1:F1"/>
    <mergeCell ref="B2:F2"/>
    <mergeCell ref="A26:A28"/>
    <mergeCell ref="B26:B28"/>
    <mergeCell ref="C26:C28"/>
    <mergeCell ref="D26:D28"/>
    <mergeCell ref="E26:E28"/>
    <mergeCell ref="F26:F28"/>
    <mergeCell ref="G26:L26"/>
    <mergeCell ref="M26:M28"/>
    <mergeCell ref="G27:I27"/>
    <mergeCell ref="J27:L27"/>
    <mergeCell ref="A29:M29"/>
  </mergeCells>
  <phoneticPr fontId="10" type="noConversion"/>
  <dataValidations count="1">
    <dataValidation type="list" operator="equal" allowBlank="1" showErrorMessage="1" promptTitle="dfdf" sqref="G30:G35 J30:J35 G37:G43 J37:J43">
      <formula1>"Passed,Untested,Failed,Blocked"</formula1>
      <formula2>0</formula2>
    </dataValidation>
  </dataValidations>
  <printOptions horizontalCentered="1"/>
  <pageMargins left="0.70866141732283472" right="0.70866141732283472" top="0.15748031496062992" bottom="0.15748031496062992" header="0.31496062992125984" footer="0.31496062992125984"/>
  <pageSetup paperSize="9" scale="41" fitToHeight="0"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3" tint="0.39997558519241921"/>
    <pageSetUpPr fitToPage="1"/>
  </sheetPr>
  <dimension ref="A1:M31"/>
  <sheetViews>
    <sheetView topLeftCell="C28" zoomScale="70" zoomScaleNormal="70" workbookViewId="0">
      <selection activeCell="M31" sqref="A1:M31"/>
    </sheetView>
  </sheetViews>
  <sheetFormatPr defaultRowHeight="15"/>
  <cols>
    <col min="1" max="1" width="18" customWidth="1"/>
    <col min="2" max="2" width="24.42578125" customWidth="1"/>
    <col min="3" max="3" width="35" customWidth="1"/>
    <col min="4" max="4" width="45" customWidth="1"/>
    <col min="5" max="5" width="29.85546875" customWidth="1"/>
    <col min="6" max="6" width="45.85546875" customWidth="1"/>
    <col min="7" max="7" width="14.28515625" customWidth="1"/>
    <col min="8" max="8" width="14.85546875" customWidth="1"/>
    <col min="9" max="9" width="16.28515625" customWidth="1"/>
    <col min="10" max="10" width="15.85546875" customWidth="1"/>
    <col min="11" max="11" width="15.7109375" customWidth="1"/>
    <col min="12" max="12" width="15.140625" customWidth="1"/>
    <col min="13" max="13" width="12" customWidth="1"/>
  </cols>
  <sheetData>
    <row r="1" spans="1:13" ht="22.5">
      <c r="A1" s="78" t="s">
        <v>6</v>
      </c>
      <c r="B1" s="76" t="s">
        <v>47</v>
      </c>
      <c r="C1" s="77"/>
      <c r="D1" s="77"/>
      <c r="E1" s="77"/>
      <c r="F1" s="77"/>
      <c r="G1" s="58"/>
      <c r="H1" s="58"/>
      <c r="I1" s="58"/>
      <c r="J1" s="58"/>
      <c r="K1" s="58"/>
      <c r="L1" s="58"/>
      <c r="M1" s="58"/>
    </row>
    <row r="2" spans="1:13" ht="16.5">
      <c r="A2" s="78" t="s">
        <v>7</v>
      </c>
      <c r="B2" s="13" t="s">
        <v>234</v>
      </c>
      <c r="C2" s="13"/>
      <c r="D2" s="13"/>
      <c r="E2" s="13"/>
      <c r="F2" s="13"/>
      <c r="G2" s="58"/>
      <c r="H2" s="58"/>
      <c r="I2" s="58"/>
      <c r="J2" s="58"/>
      <c r="K2" s="58"/>
      <c r="L2" s="58"/>
      <c r="M2" s="58"/>
    </row>
    <row r="3" spans="1:13" ht="16.5">
      <c r="A3" s="59"/>
      <c r="B3" s="57" t="s">
        <v>8</v>
      </c>
      <c r="C3" s="57" t="s">
        <v>9</v>
      </c>
      <c r="D3" s="57" t="s">
        <v>10</v>
      </c>
      <c r="E3" s="60" t="s">
        <v>11</v>
      </c>
      <c r="F3" s="57" t="s">
        <v>12</v>
      </c>
      <c r="G3" s="58"/>
      <c r="H3" s="58"/>
      <c r="I3" s="58"/>
      <c r="J3" s="58"/>
      <c r="K3" s="58"/>
      <c r="L3" s="58"/>
      <c r="M3" s="58"/>
    </row>
    <row r="4" spans="1:13" ht="16.5">
      <c r="A4" s="79" t="s">
        <v>13</v>
      </c>
      <c r="B4" s="59">
        <v>7</v>
      </c>
      <c r="C4" s="59">
        <v>0</v>
      </c>
      <c r="D4" s="59">
        <v>0</v>
      </c>
      <c r="E4" s="59">
        <v>0</v>
      </c>
      <c r="F4" s="59">
        <f>B4</f>
        <v>7</v>
      </c>
      <c r="G4" s="58"/>
      <c r="H4" s="58"/>
      <c r="I4" s="58"/>
      <c r="J4" s="58"/>
      <c r="K4" s="58"/>
      <c r="L4" s="58"/>
      <c r="M4" s="58"/>
    </row>
    <row r="5" spans="1:13" ht="16.5">
      <c r="A5" s="79" t="s">
        <v>14</v>
      </c>
      <c r="B5" s="59">
        <v>0</v>
      </c>
      <c r="C5" s="59">
        <v>0</v>
      </c>
      <c r="D5" s="59">
        <v>0</v>
      </c>
      <c r="E5" s="59">
        <v>0</v>
      </c>
      <c r="F5" s="59">
        <f>B5</f>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c r="A16" s="58"/>
      <c r="B16" s="58"/>
      <c r="C16" s="58"/>
      <c r="D16" s="58"/>
      <c r="E16" s="58"/>
      <c r="F16" s="58"/>
      <c r="G16" s="58"/>
      <c r="H16" s="58"/>
      <c r="I16" s="58"/>
      <c r="J16" s="58"/>
      <c r="K16" s="58"/>
      <c r="L16" s="58"/>
      <c r="M16" s="58"/>
    </row>
    <row r="17" spans="1:13">
      <c r="A17" s="58"/>
      <c r="B17" s="58"/>
      <c r="C17" s="58"/>
      <c r="D17" s="58"/>
      <c r="E17" s="58"/>
      <c r="F17" s="58"/>
      <c r="G17" s="58"/>
      <c r="H17" s="58"/>
      <c r="I17" s="58"/>
      <c r="J17" s="58"/>
      <c r="K17" s="58"/>
      <c r="L17" s="58"/>
      <c r="M17" s="58"/>
    </row>
    <row r="18" spans="1:13">
      <c r="A18" s="58"/>
      <c r="B18" s="58"/>
      <c r="C18" s="58"/>
      <c r="D18" s="58"/>
      <c r="E18" s="58"/>
      <c r="F18" s="58"/>
      <c r="G18" s="58"/>
      <c r="H18" s="58"/>
      <c r="I18" s="58"/>
      <c r="J18" s="58"/>
      <c r="K18" s="58"/>
      <c r="L18" s="58"/>
      <c r="M18" s="58"/>
    </row>
    <row r="19" spans="1:13">
      <c r="A19" s="58"/>
      <c r="B19" s="58"/>
      <c r="C19" s="58"/>
      <c r="D19" s="58"/>
      <c r="E19" s="58"/>
      <c r="F19" s="58"/>
      <c r="G19" s="58"/>
      <c r="H19" s="58"/>
      <c r="I19" s="58"/>
      <c r="J19" s="58"/>
      <c r="K19" s="58"/>
      <c r="L19" s="58"/>
      <c r="M19" s="58"/>
    </row>
    <row r="20" spans="1:13" ht="21">
      <c r="A20" s="42" t="s">
        <v>15</v>
      </c>
      <c r="B20" s="42" t="s">
        <v>5</v>
      </c>
      <c r="C20" s="42" t="s">
        <v>16</v>
      </c>
      <c r="D20" s="42" t="s">
        <v>17</v>
      </c>
      <c r="E20" s="43" t="s">
        <v>18</v>
      </c>
      <c r="F20" s="42" t="s">
        <v>19</v>
      </c>
      <c r="G20" s="63" t="s">
        <v>20</v>
      </c>
      <c r="H20" s="63"/>
      <c r="I20" s="63"/>
      <c r="J20" s="63"/>
      <c r="K20" s="63"/>
      <c r="L20" s="63"/>
      <c r="M20" s="33" t="s">
        <v>21</v>
      </c>
    </row>
    <row r="21" spans="1:13" ht="21">
      <c r="A21" s="42"/>
      <c r="B21" s="42"/>
      <c r="C21" s="42"/>
      <c r="D21" s="42"/>
      <c r="E21" s="43"/>
      <c r="F21" s="42"/>
      <c r="G21" s="63" t="s">
        <v>22</v>
      </c>
      <c r="H21" s="63"/>
      <c r="I21" s="63"/>
      <c r="J21" s="63" t="s">
        <v>23</v>
      </c>
      <c r="K21" s="63"/>
      <c r="L21" s="63"/>
      <c r="M21" s="64"/>
    </row>
    <row r="22" spans="1:13" ht="20.25">
      <c r="A22" s="42"/>
      <c r="B22" s="42"/>
      <c r="C22" s="42"/>
      <c r="D22" s="42"/>
      <c r="E22" s="43"/>
      <c r="F22" s="42"/>
      <c r="G22" s="46" t="s">
        <v>24</v>
      </c>
      <c r="H22" s="47" t="s">
        <v>25</v>
      </c>
      <c r="I22" s="46" t="s">
        <v>26</v>
      </c>
      <c r="J22" s="46" t="s">
        <v>24</v>
      </c>
      <c r="K22" s="46" t="s">
        <v>25</v>
      </c>
      <c r="L22" s="46" t="s">
        <v>26</v>
      </c>
      <c r="M22" s="64"/>
    </row>
    <row r="23" spans="1:13" ht="20.25">
      <c r="A23" s="65" t="s">
        <v>235</v>
      </c>
      <c r="B23" s="66"/>
      <c r="C23" s="66"/>
      <c r="D23" s="66"/>
      <c r="E23" s="66"/>
      <c r="F23" s="66"/>
      <c r="G23" s="66"/>
      <c r="H23" s="66"/>
      <c r="I23" s="66"/>
      <c r="J23" s="66"/>
      <c r="K23" s="66"/>
      <c r="L23" s="66"/>
      <c r="M23" s="67"/>
    </row>
    <row r="24" spans="1:13" ht="57" customHeight="1">
      <c r="A24" s="49" t="s">
        <v>305</v>
      </c>
      <c r="B24" s="49" t="s">
        <v>439</v>
      </c>
      <c r="C24" s="53"/>
      <c r="D24" s="53" t="s">
        <v>294</v>
      </c>
      <c r="E24" s="53"/>
      <c r="F24" s="35"/>
      <c r="G24" s="53" t="s">
        <v>121</v>
      </c>
      <c r="H24" s="80">
        <v>45774</v>
      </c>
      <c r="I24" s="53" t="s">
        <v>120</v>
      </c>
      <c r="J24" s="53" t="s">
        <v>121</v>
      </c>
      <c r="K24" s="52">
        <v>45777</v>
      </c>
      <c r="L24" s="53" t="s">
        <v>120</v>
      </c>
      <c r="M24" s="35"/>
    </row>
    <row r="25" spans="1:13" ht="45.6" customHeight="1">
      <c r="A25" s="49" t="s">
        <v>306</v>
      </c>
      <c r="B25" s="49" t="s">
        <v>293</v>
      </c>
      <c r="C25" s="53"/>
      <c r="D25" s="53" t="s">
        <v>294</v>
      </c>
      <c r="E25" s="53"/>
      <c r="F25" s="35"/>
      <c r="G25" s="53" t="s">
        <v>121</v>
      </c>
      <c r="H25" s="80">
        <v>45774</v>
      </c>
      <c r="I25" s="53" t="s">
        <v>120</v>
      </c>
      <c r="J25" s="53" t="s">
        <v>121</v>
      </c>
      <c r="K25" s="52">
        <v>45777</v>
      </c>
      <c r="L25" s="53" t="s">
        <v>120</v>
      </c>
      <c r="M25" s="35"/>
    </row>
    <row r="26" spans="1:13" ht="53.45" customHeight="1">
      <c r="A26" s="49" t="s">
        <v>307</v>
      </c>
      <c r="B26" s="53" t="s">
        <v>41</v>
      </c>
      <c r="C26" s="53"/>
      <c r="D26" s="53" t="s">
        <v>295</v>
      </c>
      <c r="E26" s="53"/>
      <c r="F26" s="35"/>
      <c r="G26" s="53" t="s">
        <v>121</v>
      </c>
      <c r="H26" s="80">
        <v>45774</v>
      </c>
      <c r="I26" s="53" t="s">
        <v>120</v>
      </c>
      <c r="J26" s="53" t="s">
        <v>121</v>
      </c>
      <c r="K26" s="52">
        <v>45777</v>
      </c>
      <c r="L26" s="53" t="s">
        <v>120</v>
      </c>
      <c r="M26" s="35"/>
    </row>
    <row r="27" spans="1:13" ht="50.45" customHeight="1">
      <c r="A27" s="49" t="s">
        <v>308</v>
      </c>
      <c r="B27" s="53" t="s">
        <v>249</v>
      </c>
      <c r="C27" s="53"/>
      <c r="D27" s="53" t="s">
        <v>295</v>
      </c>
      <c r="E27" s="53"/>
      <c r="F27" s="35"/>
      <c r="G27" s="53" t="s">
        <v>121</v>
      </c>
      <c r="H27" s="80">
        <v>45774</v>
      </c>
      <c r="I27" s="53" t="s">
        <v>120</v>
      </c>
      <c r="J27" s="53" t="s">
        <v>121</v>
      </c>
      <c r="K27" s="52">
        <v>45777</v>
      </c>
      <c r="L27" s="53" t="s">
        <v>120</v>
      </c>
      <c r="M27" s="35"/>
    </row>
    <row r="28" spans="1:13" ht="43.9" customHeight="1">
      <c r="A28" s="71" t="s">
        <v>236</v>
      </c>
      <c r="B28" s="72"/>
      <c r="C28" s="72"/>
      <c r="D28" s="72"/>
      <c r="E28" s="72"/>
      <c r="F28" s="72"/>
      <c r="G28" s="72"/>
      <c r="H28" s="72"/>
      <c r="I28" s="72"/>
      <c r="J28" s="72"/>
      <c r="K28" s="72"/>
      <c r="L28" s="72"/>
      <c r="M28" s="73"/>
    </row>
    <row r="29" spans="1:13" ht="81" customHeight="1">
      <c r="A29" s="50" t="s">
        <v>309</v>
      </c>
      <c r="B29" s="50" t="s">
        <v>297</v>
      </c>
      <c r="C29" s="81" t="s">
        <v>312</v>
      </c>
      <c r="D29" s="53" t="s">
        <v>298</v>
      </c>
      <c r="E29" s="53" t="s">
        <v>298</v>
      </c>
      <c r="F29" s="53" t="s">
        <v>298</v>
      </c>
      <c r="G29" s="53" t="s">
        <v>121</v>
      </c>
      <c r="H29" s="80">
        <v>45774</v>
      </c>
      <c r="I29" s="53" t="s">
        <v>120</v>
      </c>
      <c r="J29" s="53" t="s">
        <v>121</v>
      </c>
      <c r="K29" s="52">
        <v>45777</v>
      </c>
      <c r="L29" s="53" t="s">
        <v>120</v>
      </c>
      <c r="M29" s="53"/>
    </row>
    <row r="30" spans="1:13" ht="81">
      <c r="A30" s="50" t="s">
        <v>310</v>
      </c>
      <c r="B30" s="50" t="s">
        <v>299</v>
      </c>
      <c r="C30" s="50" t="s">
        <v>313</v>
      </c>
      <c r="D30" s="53" t="s">
        <v>300</v>
      </c>
      <c r="E30" s="53" t="s">
        <v>300</v>
      </c>
      <c r="F30" s="53" t="s">
        <v>300</v>
      </c>
      <c r="G30" s="53" t="s">
        <v>121</v>
      </c>
      <c r="H30" s="80">
        <v>45774</v>
      </c>
      <c r="I30" s="53" t="s">
        <v>120</v>
      </c>
      <c r="J30" s="53" t="s">
        <v>121</v>
      </c>
      <c r="K30" s="52">
        <v>45777</v>
      </c>
      <c r="L30" s="53" t="s">
        <v>120</v>
      </c>
      <c r="M30" s="53"/>
    </row>
    <row r="31" spans="1:13" ht="117" customHeight="1">
      <c r="A31" s="50" t="s">
        <v>311</v>
      </c>
      <c r="B31" s="50" t="s">
        <v>303</v>
      </c>
      <c r="C31" s="50" t="s">
        <v>314</v>
      </c>
      <c r="D31" s="53" t="s">
        <v>304</v>
      </c>
      <c r="E31" s="53" t="s">
        <v>304</v>
      </c>
      <c r="F31" s="53" t="s">
        <v>304</v>
      </c>
      <c r="G31" s="53" t="s">
        <v>121</v>
      </c>
      <c r="H31" s="80">
        <v>45774</v>
      </c>
      <c r="I31" s="53" t="s">
        <v>120</v>
      </c>
      <c r="J31" s="53" t="s">
        <v>121</v>
      </c>
      <c r="K31" s="52">
        <v>45777</v>
      </c>
      <c r="L31" s="53" t="s">
        <v>120</v>
      </c>
      <c r="M31" s="53"/>
    </row>
  </sheetData>
  <mergeCells count="14">
    <mergeCell ref="A28:M28"/>
    <mergeCell ref="B1:F1"/>
    <mergeCell ref="B2:F2"/>
    <mergeCell ref="A20:A22"/>
    <mergeCell ref="B20:B22"/>
    <mergeCell ref="C20:C22"/>
    <mergeCell ref="D20:D22"/>
    <mergeCell ref="E20:E22"/>
    <mergeCell ref="F20:F22"/>
    <mergeCell ref="G20:L20"/>
    <mergeCell ref="M20:M22"/>
    <mergeCell ref="G21:I21"/>
    <mergeCell ref="J21:L21"/>
    <mergeCell ref="A23:M23"/>
  </mergeCells>
  <phoneticPr fontId="10" type="noConversion"/>
  <dataValidations count="1">
    <dataValidation type="list" operator="equal" allowBlank="1" showErrorMessage="1" promptTitle="dfdf" sqref="J24:J27 G24:G27 J29:J31 G29:G31">
      <formula1>"Passed,Untested,Failed,Blocked"</formula1>
      <formula2>0</formula2>
    </dataValidation>
  </dataValidations>
  <pageMargins left="0.7" right="0.7" top="0.75" bottom="0.75" header="0.3" footer="0.3"/>
  <pageSetup paperSize="9" scale="43" fitToHeight="0"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3" tint="0.39997558519241921"/>
    <pageSetUpPr fitToPage="1"/>
  </sheetPr>
  <dimension ref="A1:M36"/>
  <sheetViews>
    <sheetView topLeftCell="A31" zoomScale="40" zoomScaleNormal="40" workbookViewId="0">
      <selection activeCell="M36" sqref="A1:M36"/>
    </sheetView>
  </sheetViews>
  <sheetFormatPr defaultRowHeight="15"/>
  <cols>
    <col min="1" max="1" width="18" customWidth="1"/>
    <col min="2" max="2" width="24.42578125" customWidth="1"/>
    <col min="3" max="3" width="35" customWidth="1"/>
    <col min="4" max="4" width="45" customWidth="1"/>
    <col min="5" max="5" width="29.85546875" customWidth="1"/>
    <col min="6" max="6" width="45.85546875" customWidth="1"/>
    <col min="7" max="7" width="23.28515625" customWidth="1"/>
    <col min="8" max="8" width="25.28515625" customWidth="1"/>
    <col min="9" max="9" width="26.85546875" customWidth="1"/>
    <col min="10" max="10" width="29.7109375" customWidth="1"/>
    <col min="11" max="11" width="30.5703125" customWidth="1"/>
    <col min="12" max="12" width="26.28515625" customWidth="1"/>
    <col min="13" max="13" width="15.42578125" customWidth="1"/>
  </cols>
  <sheetData>
    <row r="1" spans="1:13" ht="22.5">
      <c r="A1" s="78" t="s">
        <v>6</v>
      </c>
      <c r="B1" s="76" t="s">
        <v>47</v>
      </c>
      <c r="C1" s="77"/>
      <c r="D1" s="77"/>
      <c r="E1" s="77"/>
      <c r="F1" s="77"/>
      <c r="G1" s="58"/>
      <c r="H1" s="58"/>
      <c r="I1" s="58"/>
      <c r="J1" s="58"/>
      <c r="K1" s="58"/>
      <c r="L1" s="58"/>
      <c r="M1" s="58"/>
    </row>
    <row r="2" spans="1:13" ht="16.5">
      <c r="A2" s="78" t="s">
        <v>7</v>
      </c>
      <c r="B2" s="13" t="s">
        <v>730</v>
      </c>
      <c r="C2" s="13"/>
      <c r="D2" s="13"/>
      <c r="E2" s="13"/>
      <c r="F2" s="13"/>
      <c r="G2" s="58"/>
      <c r="H2" s="58"/>
      <c r="I2" s="58"/>
      <c r="J2" s="58"/>
      <c r="K2" s="58"/>
      <c r="L2" s="58"/>
      <c r="M2" s="58"/>
    </row>
    <row r="3" spans="1:13" ht="16.5">
      <c r="A3" s="59"/>
      <c r="B3" s="57" t="s">
        <v>8</v>
      </c>
      <c r="C3" s="57" t="s">
        <v>9</v>
      </c>
      <c r="D3" s="57" t="s">
        <v>10</v>
      </c>
      <c r="E3" s="60" t="s">
        <v>11</v>
      </c>
      <c r="F3" s="57" t="s">
        <v>12</v>
      </c>
      <c r="G3" s="58"/>
      <c r="H3" s="58"/>
      <c r="I3" s="58"/>
      <c r="J3" s="58"/>
      <c r="K3" s="58"/>
      <c r="L3" s="58"/>
      <c r="M3" s="58"/>
    </row>
    <row r="4" spans="1:13" ht="16.5">
      <c r="A4" s="79" t="s">
        <v>13</v>
      </c>
      <c r="B4" s="59">
        <v>12</v>
      </c>
      <c r="C4" s="59">
        <v>0</v>
      </c>
      <c r="D4" s="59">
        <v>0</v>
      </c>
      <c r="E4" s="59">
        <v>0</v>
      </c>
      <c r="F4" s="59">
        <f>B4</f>
        <v>12</v>
      </c>
      <c r="G4" s="58"/>
      <c r="H4" s="58"/>
      <c r="I4" s="58"/>
      <c r="J4" s="58"/>
      <c r="K4" s="58"/>
      <c r="L4" s="58"/>
      <c r="M4" s="58"/>
    </row>
    <row r="5" spans="1:13" ht="16.5">
      <c r="A5" s="79" t="s">
        <v>14</v>
      </c>
      <c r="B5" s="59">
        <v>0</v>
      </c>
      <c r="C5" s="59">
        <v>0</v>
      </c>
      <c r="D5" s="59">
        <v>0</v>
      </c>
      <c r="E5" s="59">
        <v>0</v>
      </c>
      <c r="F5" s="59">
        <f>B5</f>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c r="A16" s="58"/>
      <c r="B16" s="58"/>
      <c r="C16" s="58"/>
      <c r="D16" s="58"/>
      <c r="E16" s="58"/>
      <c r="F16" s="58"/>
      <c r="G16" s="58"/>
      <c r="H16" s="58"/>
      <c r="I16" s="58"/>
      <c r="J16" s="58"/>
      <c r="K16" s="58"/>
      <c r="L16" s="58"/>
      <c r="M16" s="58"/>
    </row>
    <row r="17" spans="1:13">
      <c r="A17" s="58"/>
      <c r="B17" s="58"/>
      <c r="C17" s="58"/>
      <c r="D17" s="58"/>
      <c r="E17" s="58"/>
      <c r="F17" s="58"/>
      <c r="G17" s="58"/>
      <c r="H17" s="58"/>
      <c r="I17" s="58"/>
      <c r="J17" s="58"/>
      <c r="K17" s="58"/>
      <c r="L17" s="58"/>
      <c r="M17" s="58"/>
    </row>
    <row r="18" spans="1:13">
      <c r="A18" s="58"/>
      <c r="B18" s="58"/>
      <c r="C18" s="58"/>
      <c r="D18" s="58"/>
      <c r="E18" s="58"/>
      <c r="F18" s="58"/>
      <c r="G18" s="58"/>
      <c r="H18" s="58"/>
      <c r="I18" s="58"/>
      <c r="J18" s="58"/>
      <c r="K18" s="58"/>
      <c r="L18" s="58"/>
      <c r="M18" s="58"/>
    </row>
    <row r="19" spans="1:13" ht="189" customHeight="1">
      <c r="A19" s="58"/>
      <c r="B19" s="58"/>
      <c r="C19" s="58"/>
      <c r="D19" s="58"/>
      <c r="E19" s="58"/>
      <c r="F19" s="58"/>
      <c r="G19" s="58"/>
      <c r="H19" s="58"/>
      <c r="I19" s="58"/>
      <c r="J19" s="58"/>
      <c r="K19" s="58"/>
      <c r="L19" s="58"/>
      <c r="M19" s="58"/>
    </row>
    <row r="20" spans="1:13" ht="21">
      <c r="A20" s="42" t="s">
        <v>15</v>
      </c>
      <c r="B20" s="42" t="s">
        <v>5</v>
      </c>
      <c r="C20" s="42" t="s">
        <v>16</v>
      </c>
      <c r="D20" s="42" t="s">
        <v>17</v>
      </c>
      <c r="E20" s="43" t="s">
        <v>18</v>
      </c>
      <c r="F20" s="42" t="s">
        <v>19</v>
      </c>
      <c r="G20" s="63" t="s">
        <v>20</v>
      </c>
      <c r="H20" s="63"/>
      <c r="I20" s="63"/>
      <c r="J20" s="63"/>
      <c r="K20" s="63"/>
      <c r="L20" s="63"/>
      <c r="M20" s="33" t="s">
        <v>21</v>
      </c>
    </row>
    <row r="21" spans="1:13" ht="21">
      <c r="A21" s="42"/>
      <c r="B21" s="42"/>
      <c r="C21" s="42"/>
      <c r="D21" s="42"/>
      <c r="E21" s="43"/>
      <c r="F21" s="42"/>
      <c r="G21" s="63" t="s">
        <v>22</v>
      </c>
      <c r="H21" s="63"/>
      <c r="I21" s="63"/>
      <c r="J21" s="63" t="s">
        <v>23</v>
      </c>
      <c r="K21" s="63"/>
      <c r="L21" s="63"/>
      <c r="M21" s="64"/>
    </row>
    <row r="22" spans="1:13" ht="20.25">
      <c r="A22" s="42"/>
      <c r="B22" s="42"/>
      <c r="C22" s="42"/>
      <c r="D22" s="42"/>
      <c r="E22" s="43"/>
      <c r="F22" s="42"/>
      <c r="G22" s="46" t="s">
        <v>24</v>
      </c>
      <c r="H22" s="47" t="s">
        <v>25</v>
      </c>
      <c r="I22" s="46" t="s">
        <v>26</v>
      </c>
      <c r="J22" s="46" t="s">
        <v>24</v>
      </c>
      <c r="K22" s="46" t="s">
        <v>25</v>
      </c>
      <c r="L22" s="46" t="s">
        <v>26</v>
      </c>
      <c r="M22" s="64"/>
    </row>
    <row r="23" spans="1:13" ht="20.25">
      <c r="A23" s="82" t="s">
        <v>737</v>
      </c>
      <c r="B23" s="82"/>
      <c r="C23" s="82"/>
      <c r="D23" s="82"/>
      <c r="E23" s="82"/>
      <c r="F23" s="82"/>
      <c r="G23" s="82"/>
      <c r="H23" s="82"/>
      <c r="I23" s="82"/>
      <c r="J23" s="82"/>
      <c r="K23" s="82"/>
      <c r="L23" s="82"/>
      <c r="M23" s="82"/>
    </row>
    <row r="24" spans="1:13" ht="81.400000000000006" customHeight="1">
      <c r="A24" s="53" t="s">
        <v>731</v>
      </c>
      <c r="B24" s="53" t="s">
        <v>448</v>
      </c>
      <c r="C24" s="53"/>
      <c r="D24" s="53"/>
      <c r="E24" s="53" t="s">
        <v>418</v>
      </c>
      <c r="F24" s="53"/>
      <c r="G24" s="53" t="s">
        <v>121</v>
      </c>
      <c r="H24" s="83">
        <v>45774</v>
      </c>
      <c r="I24" s="84" t="s">
        <v>120</v>
      </c>
      <c r="J24" s="53" t="s">
        <v>121</v>
      </c>
      <c r="K24" s="52">
        <v>45777</v>
      </c>
      <c r="L24" s="84" t="s">
        <v>120</v>
      </c>
      <c r="M24" s="53"/>
    </row>
    <row r="25" spans="1:13" ht="82.5" customHeight="1">
      <c r="A25" s="53" t="s">
        <v>732</v>
      </c>
      <c r="B25" s="53" t="s">
        <v>444</v>
      </c>
      <c r="C25" s="53"/>
      <c r="D25" s="53"/>
      <c r="E25" s="53" t="s">
        <v>419</v>
      </c>
      <c r="F25" s="53"/>
      <c r="G25" s="53" t="s">
        <v>121</v>
      </c>
      <c r="H25" s="83">
        <v>45774</v>
      </c>
      <c r="I25" s="84" t="s">
        <v>120</v>
      </c>
      <c r="J25" s="53" t="s">
        <v>121</v>
      </c>
      <c r="K25" s="52">
        <v>45777</v>
      </c>
      <c r="L25" s="84" t="s">
        <v>120</v>
      </c>
      <c r="M25" s="53"/>
    </row>
    <row r="26" spans="1:13" ht="100.5" customHeight="1">
      <c r="A26" s="53" t="s">
        <v>733</v>
      </c>
      <c r="B26" s="53" t="s">
        <v>445</v>
      </c>
      <c r="C26" s="53"/>
      <c r="D26" s="53"/>
      <c r="E26" s="53" t="s">
        <v>420</v>
      </c>
      <c r="F26" s="53"/>
      <c r="G26" s="53" t="s">
        <v>121</v>
      </c>
      <c r="H26" s="83">
        <v>45774</v>
      </c>
      <c r="I26" s="84" t="s">
        <v>120</v>
      </c>
      <c r="J26" s="53" t="s">
        <v>121</v>
      </c>
      <c r="K26" s="52">
        <v>45777</v>
      </c>
      <c r="L26" s="84" t="s">
        <v>120</v>
      </c>
      <c r="M26" s="53"/>
    </row>
    <row r="27" spans="1:13" ht="145.15" customHeight="1">
      <c r="A27" s="53" t="s">
        <v>734</v>
      </c>
      <c r="B27" s="53" t="s">
        <v>78</v>
      </c>
      <c r="C27" s="53"/>
      <c r="D27" s="53"/>
      <c r="E27" s="53" t="s">
        <v>421</v>
      </c>
      <c r="F27" s="53"/>
      <c r="G27" s="53" t="s">
        <v>121</v>
      </c>
      <c r="H27" s="83">
        <v>45774</v>
      </c>
      <c r="I27" s="84" t="s">
        <v>120</v>
      </c>
      <c r="J27" s="53" t="s">
        <v>121</v>
      </c>
      <c r="K27" s="52">
        <v>45777</v>
      </c>
      <c r="L27" s="84" t="s">
        <v>120</v>
      </c>
      <c r="M27" s="53"/>
    </row>
    <row r="28" spans="1:13" ht="103.9" customHeight="1">
      <c r="A28" s="53" t="s">
        <v>741</v>
      </c>
      <c r="B28" s="53" t="s">
        <v>447</v>
      </c>
      <c r="C28" s="53"/>
      <c r="D28" s="53"/>
      <c r="E28" s="53" t="s">
        <v>422</v>
      </c>
      <c r="F28" s="53"/>
      <c r="G28" s="53" t="s">
        <v>121</v>
      </c>
      <c r="H28" s="83">
        <v>45774</v>
      </c>
      <c r="I28" s="84" t="s">
        <v>120</v>
      </c>
      <c r="J28" s="53" t="s">
        <v>121</v>
      </c>
      <c r="K28" s="52">
        <v>45777</v>
      </c>
      <c r="L28" s="84" t="s">
        <v>120</v>
      </c>
      <c r="M28" s="53"/>
    </row>
    <row r="29" spans="1:13" ht="109.15" customHeight="1">
      <c r="A29" s="53" t="s">
        <v>742</v>
      </c>
      <c r="B29" s="53" t="s">
        <v>446</v>
      </c>
      <c r="C29" s="53"/>
      <c r="D29" s="53"/>
      <c r="E29" s="53" t="s">
        <v>423</v>
      </c>
      <c r="F29" s="53"/>
      <c r="G29" s="53" t="s">
        <v>121</v>
      </c>
      <c r="H29" s="83">
        <v>45774</v>
      </c>
      <c r="I29" s="84" t="s">
        <v>120</v>
      </c>
      <c r="J29" s="53" t="s">
        <v>121</v>
      </c>
      <c r="K29" s="52">
        <v>45777</v>
      </c>
      <c r="L29" s="84" t="s">
        <v>120</v>
      </c>
      <c r="M29" s="53"/>
    </row>
    <row r="30" spans="1:13" ht="63" customHeight="1">
      <c r="A30" s="53" t="s">
        <v>743</v>
      </c>
      <c r="B30" s="49" t="s">
        <v>745</v>
      </c>
      <c r="C30" s="35"/>
      <c r="D30" s="37"/>
      <c r="E30" s="50" t="s">
        <v>32</v>
      </c>
      <c r="F30" s="53"/>
      <c r="G30" s="51" t="s">
        <v>121</v>
      </c>
      <c r="H30" s="52">
        <v>45774</v>
      </c>
      <c r="I30" s="51" t="s">
        <v>120</v>
      </c>
      <c r="J30" s="51" t="s">
        <v>121</v>
      </c>
      <c r="K30" s="52">
        <v>45777</v>
      </c>
      <c r="L30" s="51" t="s">
        <v>120</v>
      </c>
      <c r="M30" s="70"/>
    </row>
    <row r="31" spans="1:13" ht="54.4" customHeight="1">
      <c r="A31" s="53" t="s">
        <v>744</v>
      </c>
      <c r="B31" s="49" t="s">
        <v>746</v>
      </c>
      <c r="C31" s="35"/>
      <c r="D31" s="37"/>
      <c r="E31" s="50" t="s">
        <v>32</v>
      </c>
      <c r="F31" s="53"/>
      <c r="G31" s="51" t="s">
        <v>121</v>
      </c>
      <c r="H31" s="52">
        <v>45774</v>
      </c>
      <c r="I31" s="51" t="s">
        <v>120</v>
      </c>
      <c r="J31" s="51" t="s">
        <v>121</v>
      </c>
      <c r="K31" s="52">
        <v>45777</v>
      </c>
      <c r="L31" s="51" t="s">
        <v>120</v>
      </c>
      <c r="M31" s="70"/>
    </row>
    <row r="32" spans="1:13" ht="20.25">
      <c r="A32" s="85" t="s">
        <v>738</v>
      </c>
      <c r="B32" s="86"/>
      <c r="C32" s="86"/>
      <c r="D32" s="86"/>
      <c r="E32" s="86"/>
      <c r="F32" s="86"/>
      <c r="G32" s="86"/>
      <c r="H32" s="86"/>
      <c r="I32" s="86"/>
      <c r="J32" s="86"/>
      <c r="K32" s="86"/>
      <c r="L32" s="86"/>
      <c r="M32" s="87"/>
    </row>
    <row r="33" spans="1:13" ht="131.65" customHeight="1">
      <c r="A33" s="53" t="s">
        <v>755</v>
      </c>
      <c r="B33" s="53" t="s">
        <v>424</v>
      </c>
      <c r="C33" s="53" t="s">
        <v>426</v>
      </c>
      <c r="D33" s="53" t="s">
        <v>79</v>
      </c>
      <c r="E33" s="53" t="s">
        <v>425</v>
      </c>
      <c r="F33" s="53" t="s">
        <v>425</v>
      </c>
      <c r="G33" s="53" t="s">
        <v>121</v>
      </c>
      <c r="H33" s="83">
        <v>45774</v>
      </c>
      <c r="I33" s="84" t="s">
        <v>120</v>
      </c>
      <c r="J33" s="53" t="s">
        <v>121</v>
      </c>
      <c r="K33" s="52">
        <v>45777</v>
      </c>
      <c r="L33" s="84" t="s">
        <v>120</v>
      </c>
      <c r="M33" s="37"/>
    </row>
    <row r="34" spans="1:13" ht="40.5">
      <c r="A34" s="53" t="s">
        <v>756</v>
      </c>
      <c r="B34" s="53" t="s">
        <v>427</v>
      </c>
      <c r="C34" s="53" t="s">
        <v>428</v>
      </c>
      <c r="D34" s="53" t="s">
        <v>80</v>
      </c>
      <c r="E34" s="53" t="s">
        <v>429</v>
      </c>
      <c r="F34" s="53" t="s">
        <v>429</v>
      </c>
      <c r="G34" s="53" t="s">
        <v>121</v>
      </c>
      <c r="H34" s="83">
        <v>45774</v>
      </c>
      <c r="I34" s="84" t="s">
        <v>120</v>
      </c>
      <c r="J34" s="53" t="s">
        <v>121</v>
      </c>
      <c r="K34" s="52">
        <v>45777</v>
      </c>
      <c r="L34" s="84" t="s">
        <v>120</v>
      </c>
      <c r="M34" s="37"/>
    </row>
    <row r="35" spans="1:13" ht="162">
      <c r="A35" s="53" t="s">
        <v>757</v>
      </c>
      <c r="B35" s="53" t="s">
        <v>750</v>
      </c>
      <c r="C35" s="50" t="s">
        <v>788</v>
      </c>
      <c r="D35" s="37" t="s">
        <v>28</v>
      </c>
      <c r="E35" s="53" t="s">
        <v>749</v>
      </c>
      <c r="F35" s="53" t="s">
        <v>749</v>
      </c>
      <c r="G35" s="51" t="s">
        <v>121</v>
      </c>
      <c r="H35" s="69">
        <v>45774</v>
      </c>
      <c r="I35" s="51" t="s">
        <v>120</v>
      </c>
      <c r="J35" s="51" t="s">
        <v>121</v>
      </c>
      <c r="K35" s="52">
        <v>45777</v>
      </c>
      <c r="L35" s="51" t="s">
        <v>120</v>
      </c>
      <c r="M35" s="88"/>
    </row>
    <row r="36" spans="1:13" ht="242.65" customHeight="1">
      <c r="A36" s="53" t="s">
        <v>758</v>
      </c>
      <c r="B36" s="53" t="s">
        <v>747</v>
      </c>
      <c r="C36" s="50" t="s">
        <v>789</v>
      </c>
      <c r="D36" s="37" t="s">
        <v>28</v>
      </c>
      <c r="E36" s="53" t="s">
        <v>748</v>
      </c>
      <c r="F36" s="53" t="s">
        <v>748</v>
      </c>
      <c r="G36" s="51" t="s">
        <v>121</v>
      </c>
      <c r="H36" s="69">
        <v>45774</v>
      </c>
      <c r="I36" s="51" t="s">
        <v>120</v>
      </c>
      <c r="J36" s="51" t="s">
        <v>121</v>
      </c>
      <c r="K36" s="52">
        <v>45777</v>
      </c>
      <c r="L36" s="51" t="s">
        <v>120</v>
      </c>
      <c r="M36" s="88"/>
    </row>
  </sheetData>
  <mergeCells count="13">
    <mergeCell ref="A23:M23"/>
    <mergeCell ref="G20:L20"/>
    <mergeCell ref="M20:M22"/>
    <mergeCell ref="G21:I21"/>
    <mergeCell ref="J21:L21"/>
    <mergeCell ref="B1:F1"/>
    <mergeCell ref="B2:F2"/>
    <mergeCell ref="A20:A22"/>
    <mergeCell ref="B20:B22"/>
    <mergeCell ref="C20:C22"/>
    <mergeCell ref="D20:D22"/>
    <mergeCell ref="E20:E22"/>
    <mergeCell ref="F20:F22"/>
  </mergeCells>
  <phoneticPr fontId="10" type="noConversion"/>
  <dataValidations count="1">
    <dataValidation type="list" operator="equal" allowBlank="1" showErrorMessage="1" promptTitle="dfdf" sqref="J24:J31 G24:G31 J33:J36 G33:G36">
      <formula1>"Passed,Untested,Failed,Blocked"</formula1>
      <formula2>0</formula2>
    </dataValidation>
  </dataValidations>
  <pageMargins left="0.7" right="0.7" top="0.75" bottom="0.75" header="0.3" footer="0.3"/>
  <pageSetup paperSize="9" scale="34" fitToHeight="0"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pageSetUpPr fitToPage="1"/>
  </sheetPr>
  <dimension ref="A1:M64"/>
  <sheetViews>
    <sheetView topLeftCell="A61" zoomScale="40" zoomScaleNormal="40" workbookViewId="0">
      <selection activeCell="M64" sqref="A1:M64"/>
    </sheetView>
  </sheetViews>
  <sheetFormatPr defaultColWidth="9.140625" defaultRowHeight="15"/>
  <cols>
    <col min="1" max="1" width="23.42578125" customWidth="1"/>
    <col min="2" max="2" width="34.7109375" customWidth="1"/>
    <col min="3" max="3" width="31.140625" bestFit="1" customWidth="1"/>
    <col min="4" max="4" width="41.28515625" customWidth="1"/>
    <col min="5" max="5" width="40.28515625" bestFit="1" customWidth="1"/>
    <col min="6" max="6" width="30.42578125" bestFit="1" customWidth="1"/>
    <col min="7" max="7" width="16.42578125" customWidth="1"/>
    <col min="8" max="8" width="20.28515625" customWidth="1"/>
    <col min="9" max="9" width="21.42578125" customWidth="1"/>
    <col min="10" max="10" width="15.140625" customWidth="1"/>
    <col min="11" max="11" width="19" customWidth="1"/>
    <col min="12" max="12" width="21.7109375" customWidth="1"/>
    <col min="13" max="13" width="11.28515625" bestFit="1" customWidth="1"/>
  </cols>
  <sheetData>
    <row r="1" spans="1:13" ht="23.25" customHeight="1">
      <c r="A1" s="38" t="s">
        <v>6</v>
      </c>
      <c r="B1" s="33" t="s">
        <v>47</v>
      </c>
      <c r="C1" s="33"/>
      <c r="D1" s="33"/>
      <c r="E1" s="33"/>
      <c r="F1" s="33"/>
      <c r="G1" s="58"/>
      <c r="H1" s="58"/>
      <c r="I1" s="58"/>
      <c r="J1" s="58"/>
      <c r="K1" s="58"/>
      <c r="L1" s="58"/>
      <c r="M1" s="58"/>
    </row>
    <row r="2" spans="1:13" ht="20.25">
      <c r="A2" s="38" t="s">
        <v>7</v>
      </c>
      <c r="B2" s="34" t="s">
        <v>49</v>
      </c>
      <c r="C2" s="34"/>
      <c r="D2" s="34"/>
      <c r="E2" s="34"/>
      <c r="F2" s="34"/>
      <c r="G2" s="58"/>
      <c r="H2" s="58"/>
      <c r="I2" s="58"/>
      <c r="J2" s="58"/>
      <c r="K2" s="58"/>
      <c r="L2" s="58"/>
      <c r="M2" s="58"/>
    </row>
    <row r="3" spans="1:13" ht="20.25">
      <c r="A3" s="35"/>
      <c r="B3" s="40" t="s">
        <v>8</v>
      </c>
      <c r="C3" s="40" t="s">
        <v>9</v>
      </c>
      <c r="D3" s="40" t="s">
        <v>10</v>
      </c>
      <c r="E3" s="41" t="s">
        <v>11</v>
      </c>
      <c r="F3" s="40" t="s">
        <v>12</v>
      </c>
      <c r="G3" s="58"/>
      <c r="H3" s="58"/>
      <c r="I3" s="58"/>
      <c r="J3" s="58"/>
      <c r="K3" s="58"/>
      <c r="L3" s="58"/>
      <c r="M3" s="58"/>
    </row>
    <row r="4" spans="1:13" ht="20.25">
      <c r="A4" s="75" t="s">
        <v>13</v>
      </c>
      <c r="B4" s="35">
        <v>30</v>
      </c>
      <c r="C4" s="35">
        <v>0</v>
      </c>
      <c r="D4" s="35">
        <v>0</v>
      </c>
      <c r="E4" s="35">
        <v>0</v>
      </c>
      <c r="F4" s="35">
        <f>B4</f>
        <v>30</v>
      </c>
      <c r="G4" s="58"/>
      <c r="H4" s="58"/>
      <c r="I4" s="58"/>
      <c r="J4" s="58"/>
      <c r="K4" s="58"/>
      <c r="L4" s="58"/>
      <c r="M4" s="58"/>
    </row>
    <row r="5" spans="1:13" ht="20.25">
      <c r="A5" s="75" t="s">
        <v>14</v>
      </c>
      <c r="B5" s="35">
        <v>0</v>
      </c>
      <c r="C5" s="35">
        <v>0</v>
      </c>
      <c r="D5" s="35">
        <v>0</v>
      </c>
      <c r="E5" s="35">
        <v>0</v>
      </c>
      <c r="F5" s="35">
        <f>B5</f>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c r="A16" s="58"/>
      <c r="B16" s="58"/>
      <c r="C16" s="58"/>
      <c r="D16" s="58"/>
      <c r="E16" s="58"/>
      <c r="F16" s="58"/>
      <c r="G16" s="58"/>
      <c r="H16" s="58"/>
      <c r="I16" s="58"/>
      <c r="J16" s="58"/>
      <c r="K16" s="58"/>
      <c r="L16" s="58"/>
      <c r="M16" s="58"/>
    </row>
    <row r="17" spans="1:13">
      <c r="A17" s="58"/>
      <c r="B17" s="58"/>
      <c r="C17" s="58"/>
      <c r="D17" s="58"/>
      <c r="E17" s="58"/>
      <c r="F17" s="58"/>
      <c r="G17" s="58"/>
      <c r="H17" s="58"/>
      <c r="I17" s="58"/>
      <c r="J17" s="58"/>
      <c r="K17" s="58"/>
      <c r="L17" s="58"/>
      <c r="M17" s="58"/>
    </row>
    <row r="18" spans="1:13">
      <c r="A18" s="58"/>
      <c r="B18" s="58"/>
      <c r="C18" s="58"/>
      <c r="D18" s="58"/>
      <c r="E18" s="58"/>
      <c r="F18" s="58"/>
      <c r="G18" s="58"/>
      <c r="H18" s="58"/>
      <c r="I18" s="58"/>
      <c r="J18" s="58"/>
      <c r="K18" s="58"/>
      <c r="L18" s="58"/>
      <c r="M18" s="58"/>
    </row>
    <row r="19" spans="1:13">
      <c r="A19" s="58"/>
      <c r="B19" s="58"/>
      <c r="C19" s="58"/>
      <c r="D19" s="58"/>
      <c r="E19" s="58"/>
      <c r="F19" s="58"/>
      <c r="G19" s="58"/>
      <c r="H19" s="58"/>
      <c r="I19" s="58"/>
      <c r="J19" s="58"/>
      <c r="K19" s="58"/>
      <c r="L19" s="58"/>
      <c r="M19" s="58"/>
    </row>
    <row r="20" spans="1:13">
      <c r="A20" s="58"/>
      <c r="B20" s="58"/>
      <c r="C20" s="58"/>
      <c r="D20" s="58"/>
      <c r="E20" s="58"/>
      <c r="F20" s="58"/>
      <c r="G20" s="58"/>
      <c r="H20" s="58"/>
      <c r="I20" s="58"/>
      <c r="J20" s="58"/>
      <c r="K20" s="58"/>
      <c r="L20" s="58"/>
      <c r="M20" s="58"/>
    </row>
    <row r="21" spans="1:13">
      <c r="A21" s="58"/>
      <c r="B21" s="58"/>
      <c r="C21" s="58"/>
      <c r="D21" s="58"/>
      <c r="E21" s="58"/>
      <c r="F21" s="58"/>
      <c r="G21" s="58"/>
      <c r="H21" s="58"/>
      <c r="I21" s="58"/>
      <c r="J21" s="58"/>
      <c r="K21" s="58"/>
      <c r="L21" s="58"/>
      <c r="M21" s="58"/>
    </row>
    <row r="22" spans="1:13">
      <c r="A22" s="58"/>
      <c r="B22" s="58"/>
      <c r="C22" s="58"/>
      <c r="D22" s="58"/>
      <c r="E22" s="58"/>
      <c r="F22" s="58"/>
      <c r="G22" s="58"/>
      <c r="H22" s="58"/>
      <c r="I22" s="58"/>
      <c r="J22" s="58"/>
      <c r="K22" s="58"/>
      <c r="L22" s="58"/>
      <c r="M22" s="58"/>
    </row>
    <row r="23" spans="1:13">
      <c r="A23" s="58"/>
      <c r="B23" s="58"/>
      <c r="C23" s="58"/>
      <c r="D23" s="58"/>
      <c r="E23" s="58"/>
      <c r="F23" s="58"/>
      <c r="G23" s="58"/>
      <c r="H23" s="58"/>
      <c r="I23" s="58"/>
      <c r="J23" s="58"/>
      <c r="K23" s="58"/>
      <c r="L23" s="58"/>
      <c r="M23" s="58"/>
    </row>
    <row r="24" spans="1:13">
      <c r="A24" s="58"/>
      <c r="B24" s="58"/>
      <c r="C24" s="58"/>
      <c r="D24" s="58"/>
      <c r="E24" s="58"/>
      <c r="F24" s="58"/>
      <c r="G24" s="58"/>
      <c r="H24" s="58"/>
      <c r="I24" s="58"/>
      <c r="J24" s="58"/>
      <c r="K24" s="58"/>
      <c r="L24" s="58"/>
      <c r="M24" s="58"/>
    </row>
    <row r="25" spans="1:13">
      <c r="A25" s="58"/>
      <c r="B25" s="58"/>
      <c r="C25" s="58"/>
      <c r="D25" s="58"/>
      <c r="E25" s="58"/>
      <c r="F25" s="58"/>
      <c r="G25" s="58"/>
      <c r="H25" s="58"/>
      <c r="I25" s="58"/>
      <c r="J25" s="58"/>
      <c r="K25" s="58"/>
      <c r="L25" s="58"/>
      <c r="M25" s="58"/>
    </row>
    <row r="26" spans="1:13">
      <c r="A26" s="58"/>
      <c r="B26" s="58"/>
      <c r="C26" s="58"/>
      <c r="D26" s="58"/>
      <c r="E26" s="58"/>
      <c r="F26" s="58"/>
      <c r="G26" s="58"/>
      <c r="H26" s="58"/>
      <c r="I26" s="58"/>
      <c r="J26" s="58"/>
      <c r="K26" s="58"/>
      <c r="L26" s="58"/>
      <c r="M26" s="58"/>
    </row>
    <row r="27" spans="1:13">
      <c r="A27" s="58"/>
      <c r="B27" s="58"/>
      <c r="C27" s="58"/>
      <c r="D27" s="58"/>
      <c r="E27" s="58"/>
      <c r="F27" s="58"/>
      <c r="G27" s="58"/>
      <c r="H27" s="58"/>
      <c r="I27" s="58"/>
      <c r="J27" s="58"/>
      <c r="K27" s="58"/>
      <c r="L27" s="58"/>
      <c r="M27" s="58"/>
    </row>
    <row r="28" spans="1:13">
      <c r="A28" s="58"/>
      <c r="B28" s="58"/>
      <c r="C28" s="58"/>
      <c r="D28" s="58"/>
      <c r="E28" s="58"/>
      <c r="F28" s="58"/>
      <c r="G28" s="58"/>
      <c r="H28" s="58"/>
      <c r="I28" s="58"/>
      <c r="J28" s="58"/>
      <c r="K28" s="58"/>
      <c r="L28" s="58"/>
      <c r="M28" s="58"/>
    </row>
    <row r="29" spans="1:13">
      <c r="A29" s="58"/>
      <c r="B29" s="58"/>
      <c r="C29" s="58"/>
      <c r="D29" s="58"/>
      <c r="E29" s="58"/>
      <c r="F29" s="58"/>
      <c r="G29" s="58"/>
      <c r="H29" s="58"/>
      <c r="I29" s="58"/>
      <c r="J29" s="58"/>
      <c r="K29" s="58"/>
      <c r="L29" s="58"/>
      <c r="M29" s="58"/>
    </row>
    <row r="30" spans="1:13" ht="151.9" customHeight="1">
      <c r="A30" s="58"/>
      <c r="B30" s="58"/>
      <c r="C30" s="58"/>
      <c r="D30" s="58"/>
      <c r="E30" s="58"/>
      <c r="F30" s="58"/>
      <c r="G30" s="58"/>
      <c r="H30" s="58"/>
      <c r="I30" s="58"/>
      <c r="J30" s="58"/>
      <c r="K30" s="58"/>
      <c r="L30" s="58"/>
      <c r="M30" s="58"/>
    </row>
    <row r="31" spans="1:13" ht="20.25">
      <c r="A31" s="42" t="s">
        <v>15</v>
      </c>
      <c r="B31" s="42" t="s">
        <v>5</v>
      </c>
      <c r="C31" s="42" t="s">
        <v>16</v>
      </c>
      <c r="D31" s="42" t="s">
        <v>17</v>
      </c>
      <c r="E31" s="43" t="s">
        <v>18</v>
      </c>
      <c r="F31" s="42" t="s">
        <v>19</v>
      </c>
      <c r="G31" s="44" t="s">
        <v>20</v>
      </c>
      <c r="H31" s="44"/>
      <c r="I31" s="44"/>
      <c r="J31" s="44"/>
      <c r="K31" s="44"/>
      <c r="L31" s="44"/>
      <c r="M31" s="33" t="s">
        <v>21</v>
      </c>
    </row>
    <row r="32" spans="1:13" ht="20.25">
      <c r="A32" s="42"/>
      <c r="B32" s="42"/>
      <c r="C32" s="42"/>
      <c r="D32" s="42"/>
      <c r="E32" s="43"/>
      <c r="F32" s="42"/>
      <c r="G32" s="44" t="s">
        <v>22</v>
      </c>
      <c r="H32" s="44"/>
      <c r="I32" s="44"/>
      <c r="J32" s="44" t="s">
        <v>23</v>
      </c>
      <c r="K32" s="44"/>
      <c r="L32" s="44"/>
      <c r="M32" s="33"/>
    </row>
    <row r="33" spans="1:13" ht="20.25">
      <c r="A33" s="42"/>
      <c r="B33" s="42"/>
      <c r="C33" s="42"/>
      <c r="D33" s="42"/>
      <c r="E33" s="43"/>
      <c r="F33" s="42"/>
      <c r="G33" s="46" t="s">
        <v>24</v>
      </c>
      <c r="H33" s="47" t="s">
        <v>25</v>
      </c>
      <c r="I33" s="46" t="s">
        <v>26</v>
      </c>
      <c r="J33" s="46" t="s">
        <v>24</v>
      </c>
      <c r="K33" s="46" t="s">
        <v>25</v>
      </c>
      <c r="L33" s="46" t="s">
        <v>26</v>
      </c>
      <c r="M33" s="33"/>
    </row>
    <row r="34" spans="1:13" ht="15.75">
      <c r="A34" s="89" t="s">
        <v>146</v>
      </c>
      <c r="B34" s="89"/>
      <c r="C34" s="89"/>
      <c r="D34" s="89"/>
      <c r="E34" s="89"/>
      <c r="F34" s="89"/>
      <c r="G34" s="89"/>
      <c r="H34" s="89"/>
      <c r="I34" s="89"/>
      <c r="J34" s="89"/>
      <c r="K34" s="89"/>
      <c r="L34" s="89"/>
      <c r="M34" s="89"/>
    </row>
    <row r="35" spans="1:13" ht="40.5">
      <c r="A35" s="49" t="s">
        <v>154</v>
      </c>
      <c r="B35" s="49" t="s">
        <v>147</v>
      </c>
      <c r="C35" s="35"/>
      <c r="D35" s="37"/>
      <c r="E35" s="50" t="s">
        <v>32</v>
      </c>
      <c r="F35" s="50"/>
      <c r="G35" s="51" t="s">
        <v>121</v>
      </c>
      <c r="H35" s="52">
        <v>45774</v>
      </c>
      <c r="I35" s="51" t="s">
        <v>120</v>
      </c>
      <c r="J35" s="51" t="s">
        <v>121</v>
      </c>
      <c r="K35" s="52">
        <v>45777</v>
      </c>
      <c r="L35" s="51" t="s">
        <v>120</v>
      </c>
      <c r="M35" s="90"/>
    </row>
    <row r="36" spans="1:13" ht="40.5">
      <c r="A36" s="49" t="s">
        <v>155</v>
      </c>
      <c r="B36" s="49" t="s">
        <v>148</v>
      </c>
      <c r="C36" s="35"/>
      <c r="D36" s="37"/>
      <c r="E36" s="50" t="s">
        <v>32</v>
      </c>
      <c r="F36" s="50"/>
      <c r="G36" s="51" t="s">
        <v>121</v>
      </c>
      <c r="H36" s="52">
        <v>45774</v>
      </c>
      <c r="I36" s="51" t="s">
        <v>120</v>
      </c>
      <c r="J36" s="51" t="s">
        <v>121</v>
      </c>
      <c r="K36" s="52">
        <v>45777</v>
      </c>
      <c r="L36" s="51" t="s">
        <v>120</v>
      </c>
      <c r="M36" s="90"/>
    </row>
    <row r="37" spans="1:13" ht="40.5">
      <c r="A37" s="49" t="s">
        <v>156</v>
      </c>
      <c r="B37" s="49" t="s">
        <v>149</v>
      </c>
      <c r="C37" s="35"/>
      <c r="D37" s="37"/>
      <c r="E37" s="50" t="s">
        <v>32</v>
      </c>
      <c r="F37" s="50"/>
      <c r="G37" s="51" t="s">
        <v>121</v>
      </c>
      <c r="H37" s="52">
        <v>45774</v>
      </c>
      <c r="I37" s="51" t="s">
        <v>120</v>
      </c>
      <c r="J37" s="51" t="s">
        <v>121</v>
      </c>
      <c r="K37" s="52">
        <v>45777</v>
      </c>
      <c r="L37" s="51" t="s">
        <v>120</v>
      </c>
      <c r="M37" s="90"/>
    </row>
    <row r="38" spans="1:13" ht="40.5">
      <c r="A38" s="49" t="s">
        <v>157</v>
      </c>
      <c r="B38" s="49" t="s">
        <v>150</v>
      </c>
      <c r="C38" s="35"/>
      <c r="D38" s="37"/>
      <c r="E38" s="50" t="s">
        <v>32</v>
      </c>
      <c r="F38" s="50"/>
      <c r="G38" s="51" t="s">
        <v>121</v>
      </c>
      <c r="H38" s="52">
        <v>45774</v>
      </c>
      <c r="I38" s="51" t="s">
        <v>120</v>
      </c>
      <c r="J38" s="51" t="s">
        <v>121</v>
      </c>
      <c r="K38" s="52">
        <v>45777</v>
      </c>
      <c r="L38" s="51" t="s">
        <v>120</v>
      </c>
      <c r="M38" s="90"/>
    </row>
    <row r="39" spans="1:13" ht="40.5">
      <c r="A39" s="49" t="s">
        <v>158</v>
      </c>
      <c r="B39" s="49" t="s">
        <v>116</v>
      </c>
      <c r="C39" s="35"/>
      <c r="D39" s="37"/>
      <c r="E39" s="50" t="s">
        <v>32</v>
      </c>
      <c r="F39" s="50"/>
      <c r="G39" s="51" t="s">
        <v>121</v>
      </c>
      <c r="H39" s="52">
        <v>45774</v>
      </c>
      <c r="I39" s="51" t="s">
        <v>120</v>
      </c>
      <c r="J39" s="51" t="s">
        <v>121</v>
      </c>
      <c r="K39" s="52">
        <v>45777</v>
      </c>
      <c r="L39" s="51" t="s">
        <v>120</v>
      </c>
      <c r="M39" s="90"/>
    </row>
    <row r="40" spans="1:13" ht="40.5">
      <c r="A40" s="49" t="s">
        <v>159</v>
      </c>
      <c r="B40" s="49" t="s">
        <v>117</v>
      </c>
      <c r="C40" s="35"/>
      <c r="D40" s="37"/>
      <c r="E40" s="50" t="s">
        <v>118</v>
      </c>
      <c r="F40" s="53"/>
      <c r="G40" s="51" t="s">
        <v>121</v>
      </c>
      <c r="H40" s="52">
        <v>45774</v>
      </c>
      <c r="I40" s="51" t="s">
        <v>120</v>
      </c>
      <c r="J40" s="51" t="s">
        <v>121</v>
      </c>
      <c r="K40" s="52">
        <v>45777</v>
      </c>
      <c r="L40" s="51" t="s">
        <v>120</v>
      </c>
      <c r="M40" s="90"/>
    </row>
    <row r="41" spans="1:13" ht="40.5">
      <c r="A41" s="49" t="s">
        <v>160</v>
      </c>
      <c r="B41" s="49" t="s">
        <v>41</v>
      </c>
      <c r="C41" s="35"/>
      <c r="D41" s="37"/>
      <c r="E41" s="50" t="s">
        <v>119</v>
      </c>
      <c r="F41" s="53"/>
      <c r="G41" s="51" t="s">
        <v>121</v>
      </c>
      <c r="H41" s="52">
        <v>45774</v>
      </c>
      <c r="I41" s="51" t="s">
        <v>120</v>
      </c>
      <c r="J41" s="51" t="s">
        <v>121</v>
      </c>
      <c r="K41" s="52">
        <v>45777</v>
      </c>
      <c r="L41" s="51" t="s">
        <v>120</v>
      </c>
      <c r="M41" s="90"/>
    </row>
    <row r="42" spans="1:13" ht="40.5">
      <c r="A42" s="49" t="s">
        <v>161</v>
      </c>
      <c r="B42" s="49" t="s">
        <v>43</v>
      </c>
      <c r="C42" s="35"/>
      <c r="D42" s="37"/>
      <c r="E42" s="50" t="s">
        <v>32</v>
      </c>
      <c r="F42" s="53"/>
      <c r="G42" s="51" t="s">
        <v>121</v>
      </c>
      <c r="H42" s="52">
        <v>45774</v>
      </c>
      <c r="I42" s="51" t="s">
        <v>120</v>
      </c>
      <c r="J42" s="51" t="s">
        <v>121</v>
      </c>
      <c r="K42" s="52">
        <v>45777</v>
      </c>
      <c r="L42" s="51" t="s">
        <v>120</v>
      </c>
      <c r="M42" s="90"/>
    </row>
    <row r="43" spans="1:13" ht="40.5">
      <c r="A43" s="49" t="s">
        <v>162</v>
      </c>
      <c r="B43" s="49" t="s">
        <v>42</v>
      </c>
      <c r="C43" s="35"/>
      <c r="D43" s="37"/>
      <c r="E43" s="50" t="s">
        <v>32</v>
      </c>
      <c r="F43" s="53"/>
      <c r="G43" s="51" t="s">
        <v>121</v>
      </c>
      <c r="H43" s="52">
        <v>45774</v>
      </c>
      <c r="I43" s="51" t="s">
        <v>120</v>
      </c>
      <c r="J43" s="51" t="s">
        <v>121</v>
      </c>
      <c r="K43" s="52">
        <v>45777</v>
      </c>
      <c r="L43" s="51" t="s">
        <v>120</v>
      </c>
      <c r="M43" s="90"/>
    </row>
    <row r="44" spans="1:13" ht="40.5">
      <c r="A44" s="49" t="s">
        <v>168</v>
      </c>
      <c r="B44" s="49" t="s">
        <v>171</v>
      </c>
      <c r="C44" s="35"/>
      <c r="D44" s="37"/>
      <c r="E44" s="50" t="s">
        <v>32</v>
      </c>
      <c r="F44" s="53"/>
      <c r="G44" s="51" t="s">
        <v>121</v>
      </c>
      <c r="H44" s="52">
        <v>45774</v>
      </c>
      <c r="I44" s="51" t="s">
        <v>120</v>
      </c>
      <c r="J44" s="51" t="s">
        <v>121</v>
      </c>
      <c r="K44" s="52">
        <v>45777</v>
      </c>
      <c r="L44" s="51" t="s">
        <v>120</v>
      </c>
      <c r="M44" s="90"/>
    </row>
    <row r="45" spans="1:13" ht="40.5">
      <c r="A45" s="49" t="s">
        <v>169</v>
      </c>
      <c r="B45" s="49" t="s">
        <v>192</v>
      </c>
      <c r="C45" s="35"/>
      <c r="D45" s="37"/>
      <c r="E45" s="50" t="s">
        <v>32</v>
      </c>
      <c r="F45" s="53"/>
      <c r="G45" s="51" t="s">
        <v>121</v>
      </c>
      <c r="H45" s="52">
        <v>45774</v>
      </c>
      <c r="I45" s="51" t="s">
        <v>120</v>
      </c>
      <c r="J45" s="51" t="s">
        <v>121</v>
      </c>
      <c r="K45" s="52">
        <v>45777</v>
      </c>
      <c r="L45" s="51" t="s">
        <v>120</v>
      </c>
      <c r="M45" s="90"/>
    </row>
    <row r="46" spans="1:13" ht="40.5">
      <c r="A46" s="49" t="s">
        <v>170</v>
      </c>
      <c r="B46" s="49" t="s">
        <v>148</v>
      </c>
      <c r="C46" s="35"/>
      <c r="D46" s="37"/>
      <c r="E46" s="50" t="s">
        <v>32</v>
      </c>
      <c r="F46" s="53"/>
      <c r="G46" s="51" t="s">
        <v>121</v>
      </c>
      <c r="H46" s="52">
        <v>45774</v>
      </c>
      <c r="I46" s="51" t="s">
        <v>120</v>
      </c>
      <c r="J46" s="51" t="s">
        <v>121</v>
      </c>
      <c r="K46" s="52">
        <v>45777</v>
      </c>
      <c r="L46" s="51" t="s">
        <v>120</v>
      </c>
      <c r="M46" s="90"/>
    </row>
    <row r="47" spans="1:13" ht="40.5">
      <c r="A47" s="49" t="s">
        <v>173</v>
      </c>
      <c r="B47" s="49" t="s">
        <v>172</v>
      </c>
      <c r="C47" s="35"/>
      <c r="D47" s="37"/>
      <c r="E47" s="50" t="s">
        <v>32</v>
      </c>
      <c r="F47" s="53"/>
      <c r="G47" s="51" t="s">
        <v>121</v>
      </c>
      <c r="H47" s="52">
        <v>45774</v>
      </c>
      <c r="I47" s="51" t="s">
        <v>120</v>
      </c>
      <c r="J47" s="51" t="s">
        <v>121</v>
      </c>
      <c r="K47" s="52">
        <v>45777</v>
      </c>
      <c r="L47" s="51" t="s">
        <v>120</v>
      </c>
      <c r="M47" s="90"/>
    </row>
    <row r="48" spans="1:13" ht="40.5">
      <c r="A48" s="49" t="s">
        <v>174</v>
      </c>
      <c r="B48" s="49" t="s">
        <v>739</v>
      </c>
      <c r="C48" s="35"/>
      <c r="D48" s="37"/>
      <c r="E48" s="50" t="s">
        <v>32</v>
      </c>
      <c r="F48" s="53"/>
      <c r="G48" s="51" t="s">
        <v>121</v>
      </c>
      <c r="H48" s="52">
        <v>45774</v>
      </c>
      <c r="I48" s="51" t="s">
        <v>120</v>
      </c>
      <c r="J48" s="51" t="s">
        <v>121</v>
      </c>
      <c r="K48" s="52">
        <v>45777</v>
      </c>
      <c r="L48" s="51" t="s">
        <v>120</v>
      </c>
      <c r="M48" s="90"/>
    </row>
    <row r="49" spans="1:13" ht="40.5">
      <c r="A49" s="49" t="s">
        <v>175</v>
      </c>
      <c r="B49" s="49" t="s">
        <v>740</v>
      </c>
      <c r="C49" s="35"/>
      <c r="D49" s="37"/>
      <c r="E49" s="50" t="s">
        <v>32</v>
      </c>
      <c r="F49" s="53"/>
      <c r="G49" s="51" t="s">
        <v>121</v>
      </c>
      <c r="H49" s="52">
        <v>45774</v>
      </c>
      <c r="I49" s="51" t="s">
        <v>120</v>
      </c>
      <c r="J49" s="51" t="s">
        <v>121</v>
      </c>
      <c r="K49" s="52">
        <v>45777</v>
      </c>
      <c r="L49" s="51" t="s">
        <v>120</v>
      </c>
      <c r="M49" s="90"/>
    </row>
    <row r="50" spans="1:13" ht="17.25">
      <c r="A50" s="91" t="s">
        <v>151</v>
      </c>
      <c r="B50" s="91"/>
      <c r="C50" s="91"/>
      <c r="D50" s="91"/>
      <c r="E50" s="91"/>
      <c r="F50" s="92"/>
      <c r="G50" s="26"/>
      <c r="H50" s="93"/>
      <c r="I50" s="26"/>
      <c r="J50" s="26"/>
      <c r="K50" s="94"/>
      <c r="L50" s="26"/>
      <c r="M50" s="90"/>
    </row>
    <row r="51" spans="1:13" ht="139.9" customHeight="1">
      <c r="A51" s="50" t="s">
        <v>153</v>
      </c>
      <c r="B51" s="50" t="s">
        <v>34</v>
      </c>
      <c r="C51" s="50" t="s">
        <v>30</v>
      </c>
      <c r="D51" s="37" t="s">
        <v>28</v>
      </c>
      <c r="E51" s="53" t="s">
        <v>152</v>
      </c>
      <c r="F51" s="53" t="s">
        <v>152</v>
      </c>
      <c r="G51" s="51" t="s">
        <v>121</v>
      </c>
      <c r="H51" s="69">
        <v>45774</v>
      </c>
      <c r="I51" s="51" t="s">
        <v>120</v>
      </c>
      <c r="J51" s="51" t="s">
        <v>121</v>
      </c>
      <c r="K51" s="52">
        <v>45777</v>
      </c>
      <c r="L51" s="51" t="s">
        <v>120</v>
      </c>
      <c r="M51" s="70"/>
    </row>
    <row r="52" spans="1:13" ht="101.25">
      <c r="A52" s="50" t="s">
        <v>584</v>
      </c>
      <c r="B52" s="50" t="s">
        <v>163</v>
      </c>
      <c r="C52" s="50" t="s">
        <v>164</v>
      </c>
      <c r="D52" s="37" t="s">
        <v>28</v>
      </c>
      <c r="E52" s="53" t="s">
        <v>165</v>
      </c>
      <c r="F52" s="53" t="s">
        <v>165</v>
      </c>
      <c r="G52" s="51" t="s">
        <v>121</v>
      </c>
      <c r="H52" s="69">
        <v>45774</v>
      </c>
      <c r="I52" s="51" t="s">
        <v>120</v>
      </c>
      <c r="J52" s="51" t="s">
        <v>121</v>
      </c>
      <c r="K52" s="52">
        <v>45777</v>
      </c>
      <c r="L52" s="51" t="s">
        <v>120</v>
      </c>
      <c r="M52" s="70"/>
    </row>
    <row r="53" spans="1:13" ht="101.25">
      <c r="A53" s="50" t="s">
        <v>585</v>
      </c>
      <c r="B53" s="50" t="s">
        <v>166</v>
      </c>
      <c r="C53" s="50" t="s">
        <v>133</v>
      </c>
      <c r="D53" s="37" t="s">
        <v>28</v>
      </c>
      <c r="E53" s="53" t="s">
        <v>790</v>
      </c>
      <c r="F53" s="53" t="s">
        <v>790</v>
      </c>
      <c r="G53" s="51" t="s">
        <v>121</v>
      </c>
      <c r="H53" s="69">
        <v>45774</v>
      </c>
      <c r="I53" s="51" t="s">
        <v>120</v>
      </c>
      <c r="J53" s="51" t="s">
        <v>121</v>
      </c>
      <c r="K53" s="52">
        <v>45777</v>
      </c>
      <c r="L53" s="51" t="s">
        <v>120</v>
      </c>
      <c r="M53" s="70"/>
    </row>
    <row r="54" spans="1:13" ht="141.75">
      <c r="A54" s="50" t="s">
        <v>586</v>
      </c>
      <c r="B54" s="53" t="s">
        <v>135</v>
      </c>
      <c r="C54" s="50" t="s">
        <v>167</v>
      </c>
      <c r="D54" s="37" t="s">
        <v>28</v>
      </c>
      <c r="E54" s="53" t="s">
        <v>137</v>
      </c>
      <c r="F54" s="53" t="s">
        <v>137</v>
      </c>
      <c r="G54" s="51" t="s">
        <v>121</v>
      </c>
      <c r="H54" s="69">
        <v>45774</v>
      </c>
      <c r="I54" s="51" t="s">
        <v>120</v>
      </c>
      <c r="J54" s="51" t="s">
        <v>121</v>
      </c>
      <c r="K54" s="52">
        <v>45777</v>
      </c>
      <c r="L54" s="51" t="s">
        <v>120</v>
      </c>
      <c r="M54" s="70"/>
    </row>
    <row r="55" spans="1:13" ht="115.5" customHeight="1">
      <c r="A55" s="50" t="s">
        <v>587</v>
      </c>
      <c r="B55" s="53" t="s">
        <v>35</v>
      </c>
      <c r="C55" s="50" t="s">
        <v>167</v>
      </c>
      <c r="D55" s="37" t="s">
        <v>28</v>
      </c>
      <c r="E55" s="53" t="s">
        <v>178</v>
      </c>
      <c r="F55" s="53" t="s">
        <v>140</v>
      </c>
      <c r="G55" s="51" t="s">
        <v>121</v>
      </c>
      <c r="H55" s="69">
        <v>45774</v>
      </c>
      <c r="I55" s="51" t="s">
        <v>120</v>
      </c>
      <c r="J55" s="51" t="s">
        <v>121</v>
      </c>
      <c r="K55" s="52">
        <v>45777</v>
      </c>
      <c r="L55" s="51" t="s">
        <v>120</v>
      </c>
      <c r="M55" s="88"/>
    </row>
    <row r="56" spans="1:13" ht="141" customHeight="1">
      <c r="A56" s="50" t="s">
        <v>852</v>
      </c>
      <c r="B56" s="53" t="s">
        <v>143</v>
      </c>
      <c r="C56" s="50" t="s">
        <v>141</v>
      </c>
      <c r="D56" s="37" t="s">
        <v>28</v>
      </c>
      <c r="E56" s="53" t="s">
        <v>142</v>
      </c>
      <c r="F56" s="53" t="s">
        <v>142</v>
      </c>
      <c r="G56" s="51" t="s">
        <v>121</v>
      </c>
      <c r="H56" s="69">
        <v>45774</v>
      </c>
      <c r="I56" s="51" t="s">
        <v>120</v>
      </c>
      <c r="J56" s="51" t="s">
        <v>121</v>
      </c>
      <c r="K56" s="52">
        <v>45777</v>
      </c>
      <c r="L56" s="51" t="s">
        <v>120</v>
      </c>
      <c r="M56" s="88"/>
    </row>
    <row r="57" spans="1:13" ht="100.15" customHeight="1">
      <c r="A57" s="50" t="s">
        <v>588</v>
      </c>
      <c r="B57" s="53" t="s">
        <v>144</v>
      </c>
      <c r="C57" s="50" t="s">
        <v>167</v>
      </c>
      <c r="D57" s="37" t="s">
        <v>28</v>
      </c>
      <c r="E57" s="53" t="s">
        <v>145</v>
      </c>
      <c r="F57" s="53" t="s">
        <v>145</v>
      </c>
      <c r="G57" s="51" t="s">
        <v>121</v>
      </c>
      <c r="H57" s="69">
        <v>45774</v>
      </c>
      <c r="I57" s="51" t="s">
        <v>120</v>
      </c>
      <c r="J57" s="51" t="s">
        <v>121</v>
      </c>
      <c r="K57" s="52">
        <v>45777</v>
      </c>
      <c r="L57" s="51" t="s">
        <v>120</v>
      </c>
      <c r="M57" s="88"/>
    </row>
    <row r="58" spans="1:13" ht="97.15" customHeight="1">
      <c r="A58" s="50" t="s">
        <v>853</v>
      </c>
      <c r="B58" s="53" t="s">
        <v>791</v>
      </c>
      <c r="C58" s="50" t="s">
        <v>794</v>
      </c>
      <c r="D58" s="37" t="s">
        <v>28</v>
      </c>
      <c r="E58" s="53" t="s">
        <v>176</v>
      </c>
      <c r="F58" s="53" t="s">
        <v>176</v>
      </c>
      <c r="G58" s="51" t="s">
        <v>121</v>
      </c>
      <c r="H58" s="69">
        <v>45774</v>
      </c>
      <c r="I58" s="51" t="s">
        <v>120</v>
      </c>
      <c r="J58" s="51" t="s">
        <v>121</v>
      </c>
      <c r="K58" s="52">
        <v>45777</v>
      </c>
      <c r="L58" s="51" t="s">
        <v>120</v>
      </c>
      <c r="M58" s="88"/>
    </row>
    <row r="59" spans="1:13" ht="162">
      <c r="A59" s="50" t="s">
        <v>589</v>
      </c>
      <c r="B59" s="53" t="s">
        <v>792</v>
      </c>
      <c r="C59" s="50" t="s">
        <v>793</v>
      </c>
      <c r="D59" s="37" t="s">
        <v>28</v>
      </c>
      <c r="E59" s="53" t="s">
        <v>176</v>
      </c>
      <c r="F59" s="53" t="s">
        <v>176</v>
      </c>
      <c r="G59" s="51" t="s">
        <v>121</v>
      </c>
      <c r="H59" s="69">
        <v>45774</v>
      </c>
      <c r="I59" s="51" t="s">
        <v>120</v>
      </c>
      <c r="J59" s="51" t="s">
        <v>121</v>
      </c>
      <c r="K59" s="52">
        <v>45777</v>
      </c>
      <c r="L59" s="51" t="s">
        <v>120</v>
      </c>
      <c r="M59" s="88"/>
    </row>
    <row r="60" spans="1:13" ht="162">
      <c r="A60" s="50" t="s">
        <v>590</v>
      </c>
      <c r="B60" s="53" t="s">
        <v>177</v>
      </c>
      <c r="C60" s="50" t="s">
        <v>797</v>
      </c>
      <c r="D60" s="37" t="s">
        <v>28</v>
      </c>
      <c r="E60" s="53" t="s">
        <v>799</v>
      </c>
      <c r="F60" s="53" t="s">
        <v>799</v>
      </c>
      <c r="G60" s="51" t="s">
        <v>121</v>
      </c>
      <c r="H60" s="69">
        <v>45774</v>
      </c>
      <c r="I60" s="51" t="s">
        <v>120</v>
      </c>
      <c r="J60" s="51" t="s">
        <v>121</v>
      </c>
      <c r="K60" s="52">
        <v>45777</v>
      </c>
      <c r="L60" s="51" t="s">
        <v>120</v>
      </c>
      <c r="M60" s="88"/>
    </row>
    <row r="61" spans="1:13" ht="162">
      <c r="A61" s="50" t="s">
        <v>591</v>
      </c>
      <c r="B61" s="53" t="s">
        <v>795</v>
      </c>
      <c r="C61" s="50" t="s">
        <v>796</v>
      </c>
      <c r="D61" s="37" t="s">
        <v>28</v>
      </c>
      <c r="E61" s="53" t="s">
        <v>798</v>
      </c>
      <c r="F61" s="53" t="s">
        <v>798</v>
      </c>
      <c r="G61" s="51" t="s">
        <v>121</v>
      </c>
      <c r="H61" s="69">
        <v>45774</v>
      </c>
      <c r="I61" s="51" t="s">
        <v>120</v>
      </c>
      <c r="J61" s="51" t="s">
        <v>121</v>
      </c>
      <c r="K61" s="52">
        <v>45777</v>
      </c>
      <c r="L61" s="51" t="s">
        <v>120</v>
      </c>
      <c r="M61" s="88"/>
    </row>
    <row r="62" spans="1:13" ht="134.65" customHeight="1">
      <c r="A62" s="50" t="s">
        <v>592</v>
      </c>
      <c r="B62" s="53" t="s">
        <v>802</v>
      </c>
      <c r="C62" s="50" t="s">
        <v>800</v>
      </c>
      <c r="D62" s="37" t="s">
        <v>28</v>
      </c>
      <c r="E62" s="53" t="s">
        <v>801</v>
      </c>
      <c r="F62" s="53" t="s">
        <v>801</v>
      </c>
      <c r="G62" s="51" t="s">
        <v>121</v>
      </c>
      <c r="H62" s="69">
        <v>45774</v>
      </c>
      <c r="I62" s="51" t="s">
        <v>120</v>
      </c>
      <c r="J62" s="51" t="s">
        <v>121</v>
      </c>
      <c r="K62" s="52">
        <v>45777</v>
      </c>
      <c r="L62" s="51" t="s">
        <v>120</v>
      </c>
      <c r="M62" s="88"/>
    </row>
    <row r="63" spans="1:13" ht="104.65" customHeight="1">
      <c r="A63" s="50" t="s">
        <v>593</v>
      </c>
      <c r="B63" s="53" t="s">
        <v>803</v>
      </c>
      <c r="C63" s="50" t="s">
        <v>805</v>
      </c>
      <c r="D63" s="37" t="s">
        <v>28</v>
      </c>
      <c r="E63" s="53" t="s">
        <v>807</v>
      </c>
      <c r="F63" s="53" t="s">
        <v>807</v>
      </c>
      <c r="G63" s="51" t="s">
        <v>121</v>
      </c>
      <c r="H63" s="69">
        <v>45774</v>
      </c>
      <c r="I63" s="51" t="s">
        <v>120</v>
      </c>
      <c r="J63" s="51" t="s">
        <v>121</v>
      </c>
      <c r="K63" s="52">
        <v>45777</v>
      </c>
      <c r="L63" s="51" t="s">
        <v>120</v>
      </c>
      <c r="M63" s="88"/>
    </row>
    <row r="64" spans="1:13" ht="104.65" customHeight="1">
      <c r="A64" s="50" t="s">
        <v>594</v>
      </c>
      <c r="B64" s="53" t="s">
        <v>804</v>
      </c>
      <c r="C64" s="50" t="s">
        <v>806</v>
      </c>
      <c r="D64" s="37" t="s">
        <v>28</v>
      </c>
      <c r="E64" s="53" t="s">
        <v>808</v>
      </c>
      <c r="F64" s="53" t="s">
        <v>808</v>
      </c>
      <c r="G64" s="51" t="s">
        <v>121</v>
      </c>
      <c r="H64" s="69">
        <v>45774</v>
      </c>
      <c r="I64" s="51" t="s">
        <v>120</v>
      </c>
      <c r="J64" s="51" t="s">
        <v>121</v>
      </c>
      <c r="K64" s="52">
        <v>45777</v>
      </c>
      <c r="L64" s="51" t="s">
        <v>120</v>
      </c>
      <c r="M64" s="88"/>
    </row>
  </sheetData>
  <mergeCells count="13">
    <mergeCell ref="B1:F1"/>
    <mergeCell ref="B2:F2"/>
    <mergeCell ref="G31:L31"/>
    <mergeCell ref="M31:M33"/>
    <mergeCell ref="G32:I32"/>
    <mergeCell ref="J32:L32"/>
    <mergeCell ref="F31:F33"/>
    <mergeCell ref="A34:M34"/>
    <mergeCell ref="A31:A33"/>
    <mergeCell ref="B31:B33"/>
    <mergeCell ref="C31:C33"/>
    <mergeCell ref="D31:D33"/>
    <mergeCell ref="E31:E33"/>
  </mergeCells>
  <phoneticPr fontId="10" type="noConversion"/>
  <dataValidations count="1">
    <dataValidation type="list" operator="equal" allowBlank="1" showErrorMessage="1" promptTitle="dfdf" sqref="G35:G64 J35:J64">
      <formula1>"Passed,Untested,Failed,Blocked"</formula1>
      <formula2>0</formula2>
    </dataValidation>
  </dataValidations>
  <pageMargins left="0.7" right="0.7" top="0.75" bottom="0.75" header="0.3" footer="0.3"/>
  <pageSetup paperSize="9" scale="40" fitToHeight="0"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pageSetUpPr fitToPage="1"/>
  </sheetPr>
  <dimension ref="A1:M52"/>
  <sheetViews>
    <sheetView topLeftCell="A47" zoomScale="49" zoomScaleNormal="49" workbookViewId="0">
      <selection activeCell="M52" sqref="A1:M52"/>
    </sheetView>
  </sheetViews>
  <sheetFormatPr defaultRowHeight="15"/>
  <cols>
    <col min="1" max="1" width="21" customWidth="1"/>
    <col min="2" max="2" width="25.7109375" bestFit="1" customWidth="1"/>
    <col min="3" max="3" width="37.140625" bestFit="1" customWidth="1"/>
    <col min="4" max="4" width="43.28515625" bestFit="1" customWidth="1"/>
    <col min="5" max="5" width="38.42578125" bestFit="1" customWidth="1"/>
    <col min="6" max="6" width="51.85546875" bestFit="1" customWidth="1"/>
    <col min="7" max="7" width="14.5703125" bestFit="1" customWidth="1"/>
    <col min="8" max="8" width="19.28515625" bestFit="1" customWidth="1"/>
    <col min="9" max="9" width="20.42578125" bestFit="1" customWidth="1"/>
    <col min="10" max="10" width="14.5703125" bestFit="1" customWidth="1"/>
    <col min="11" max="11" width="19.28515625" bestFit="1" customWidth="1"/>
    <col min="12" max="12" width="20.42578125" bestFit="1" customWidth="1"/>
    <col min="13" max="13" width="16" bestFit="1" customWidth="1"/>
  </cols>
  <sheetData>
    <row r="1" spans="1:13" ht="22.5" customHeight="1">
      <c r="A1" s="96" t="s">
        <v>6</v>
      </c>
      <c r="B1" s="44" t="s">
        <v>47</v>
      </c>
      <c r="C1" s="44"/>
      <c r="D1" s="44"/>
      <c r="E1" s="44"/>
      <c r="F1" s="44"/>
      <c r="G1" s="58"/>
      <c r="H1" s="58"/>
      <c r="I1" s="58"/>
      <c r="J1" s="58"/>
      <c r="K1" s="58"/>
      <c r="L1" s="58"/>
      <c r="M1" s="58"/>
    </row>
    <row r="2" spans="1:13" ht="23.25" customHeight="1">
      <c r="A2" s="96" t="s">
        <v>7</v>
      </c>
      <c r="B2" s="45" t="s">
        <v>53</v>
      </c>
      <c r="C2" s="45"/>
      <c r="D2" s="45"/>
      <c r="E2" s="45"/>
      <c r="F2" s="45"/>
      <c r="G2" s="58"/>
      <c r="H2" s="58"/>
      <c r="I2" s="58"/>
      <c r="J2" s="58"/>
      <c r="K2" s="58"/>
      <c r="L2" s="58"/>
      <c r="M2" s="58"/>
    </row>
    <row r="3" spans="1:13" ht="20.25">
      <c r="A3" s="55"/>
      <c r="B3" s="40" t="s">
        <v>8</v>
      </c>
      <c r="C3" s="40" t="s">
        <v>9</v>
      </c>
      <c r="D3" s="40" t="s">
        <v>10</v>
      </c>
      <c r="E3" s="41" t="s">
        <v>11</v>
      </c>
      <c r="F3" s="40" t="s">
        <v>12</v>
      </c>
      <c r="G3" s="58"/>
      <c r="H3" s="58"/>
      <c r="I3" s="58"/>
      <c r="J3" s="58"/>
      <c r="K3" s="58"/>
      <c r="L3" s="58"/>
      <c r="M3" s="58"/>
    </row>
    <row r="4" spans="1:13" ht="20.25">
      <c r="A4" s="95" t="s">
        <v>13</v>
      </c>
      <c r="B4" s="55">
        <v>17</v>
      </c>
      <c r="C4" s="55">
        <v>0</v>
      </c>
      <c r="D4" s="55">
        <v>0</v>
      </c>
      <c r="E4" s="55">
        <v>0</v>
      </c>
      <c r="F4" s="55">
        <f>B4</f>
        <v>17</v>
      </c>
      <c r="G4" s="58"/>
      <c r="H4" s="58"/>
      <c r="I4" s="58"/>
      <c r="J4" s="58"/>
      <c r="K4" s="58"/>
      <c r="L4" s="58"/>
      <c r="M4" s="58"/>
    </row>
    <row r="5" spans="1:13" ht="20.25">
      <c r="A5" s="95" t="s">
        <v>14</v>
      </c>
      <c r="B5" s="55">
        <v>0</v>
      </c>
      <c r="C5" s="55">
        <v>0</v>
      </c>
      <c r="D5" s="55">
        <v>0</v>
      </c>
      <c r="E5" s="55">
        <v>0</v>
      </c>
      <c r="F5" s="55">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c r="A16" s="58"/>
      <c r="B16" s="58"/>
      <c r="C16" s="58"/>
      <c r="D16" s="58"/>
      <c r="E16" s="58"/>
      <c r="F16" s="58"/>
      <c r="G16" s="58"/>
      <c r="H16" s="58"/>
      <c r="I16" s="58"/>
      <c r="J16" s="58"/>
      <c r="K16" s="58"/>
      <c r="L16" s="58"/>
      <c r="M16" s="58"/>
    </row>
    <row r="17" spans="1:13">
      <c r="A17" s="58"/>
      <c r="B17" s="58"/>
      <c r="C17" s="58"/>
      <c r="D17" s="58"/>
      <c r="E17" s="58"/>
      <c r="F17" s="58"/>
      <c r="G17" s="58"/>
      <c r="H17" s="58"/>
      <c r="I17" s="58"/>
      <c r="J17" s="58"/>
      <c r="K17" s="58"/>
      <c r="L17" s="58"/>
      <c r="M17" s="58"/>
    </row>
    <row r="18" spans="1:13">
      <c r="A18" s="58"/>
      <c r="B18" s="58"/>
      <c r="C18" s="58"/>
      <c r="D18" s="58"/>
      <c r="E18" s="58"/>
      <c r="F18" s="58"/>
      <c r="G18" s="58"/>
      <c r="H18" s="58"/>
      <c r="I18" s="58"/>
      <c r="J18" s="58"/>
      <c r="K18" s="58"/>
      <c r="L18" s="58"/>
      <c r="M18" s="58"/>
    </row>
    <row r="19" spans="1:13">
      <c r="A19" s="58"/>
      <c r="B19" s="58"/>
      <c r="C19" s="58"/>
      <c r="D19" s="58"/>
      <c r="E19" s="58"/>
      <c r="F19" s="58"/>
      <c r="G19" s="58"/>
      <c r="H19" s="58"/>
      <c r="I19" s="58"/>
      <c r="J19" s="58"/>
      <c r="K19" s="58"/>
      <c r="L19" s="58"/>
      <c r="M19" s="58"/>
    </row>
    <row r="20" spans="1:13">
      <c r="A20" s="58"/>
      <c r="B20" s="58"/>
      <c r="C20" s="58"/>
      <c r="D20" s="58"/>
      <c r="E20" s="58"/>
      <c r="F20" s="58"/>
      <c r="G20" s="58"/>
      <c r="H20" s="58"/>
      <c r="I20" s="58"/>
      <c r="J20" s="58"/>
      <c r="K20" s="58"/>
      <c r="L20" s="58"/>
      <c r="M20" s="58"/>
    </row>
    <row r="21" spans="1:13">
      <c r="A21" s="58"/>
      <c r="B21" s="58"/>
      <c r="C21" s="58"/>
      <c r="D21" s="58"/>
      <c r="E21" s="58"/>
      <c r="F21" s="58"/>
      <c r="G21" s="58"/>
      <c r="H21" s="58"/>
      <c r="I21" s="58"/>
      <c r="J21" s="58"/>
      <c r="K21" s="58"/>
      <c r="L21" s="58"/>
      <c r="M21" s="58"/>
    </row>
    <row r="22" spans="1:13">
      <c r="A22" s="58"/>
      <c r="B22" s="58"/>
      <c r="C22" s="58"/>
      <c r="D22" s="58"/>
      <c r="E22" s="58"/>
      <c r="F22" s="58"/>
      <c r="G22" s="58"/>
      <c r="H22" s="58"/>
      <c r="I22" s="58"/>
      <c r="J22" s="58"/>
      <c r="K22" s="58"/>
      <c r="L22" s="58"/>
      <c r="M22" s="58"/>
    </row>
    <row r="23" spans="1:13">
      <c r="A23" s="58"/>
      <c r="B23" s="58"/>
      <c r="C23" s="58"/>
      <c r="D23" s="58"/>
      <c r="E23" s="58"/>
      <c r="F23" s="58"/>
      <c r="G23" s="58"/>
      <c r="H23" s="58"/>
      <c r="I23" s="58"/>
      <c r="J23" s="58"/>
      <c r="K23" s="58"/>
      <c r="L23" s="58"/>
      <c r="M23" s="58"/>
    </row>
    <row r="24" spans="1:13">
      <c r="A24" s="58"/>
      <c r="B24" s="58"/>
      <c r="C24" s="58"/>
      <c r="D24" s="58"/>
      <c r="E24" s="58"/>
      <c r="F24" s="58"/>
      <c r="G24" s="58"/>
      <c r="H24" s="58"/>
      <c r="I24" s="58"/>
      <c r="J24" s="58"/>
      <c r="K24" s="58"/>
      <c r="L24" s="58"/>
      <c r="M24" s="58"/>
    </row>
    <row r="25" spans="1:13">
      <c r="A25" s="58"/>
      <c r="B25" s="58"/>
      <c r="C25" s="58"/>
      <c r="D25" s="58"/>
      <c r="E25" s="58"/>
      <c r="F25" s="58"/>
      <c r="G25" s="58"/>
      <c r="H25" s="58"/>
      <c r="I25" s="58"/>
      <c r="J25" s="58"/>
      <c r="K25" s="58"/>
      <c r="L25" s="58"/>
      <c r="M25" s="58"/>
    </row>
    <row r="26" spans="1:13">
      <c r="A26" s="58"/>
      <c r="B26" s="58"/>
      <c r="C26" s="58"/>
      <c r="D26" s="58"/>
      <c r="E26" s="58"/>
      <c r="F26" s="58"/>
      <c r="G26" s="58"/>
      <c r="H26" s="58"/>
      <c r="I26" s="58"/>
      <c r="J26" s="58"/>
      <c r="K26" s="58"/>
      <c r="L26" s="58"/>
      <c r="M26" s="58"/>
    </row>
    <row r="27" spans="1:13">
      <c r="A27" s="58"/>
      <c r="B27" s="58"/>
      <c r="C27" s="58"/>
      <c r="D27" s="58"/>
      <c r="E27" s="58"/>
      <c r="F27" s="58"/>
      <c r="G27" s="58"/>
      <c r="H27" s="58"/>
      <c r="I27" s="58"/>
      <c r="J27" s="58"/>
      <c r="K27" s="58"/>
      <c r="L27" s="58"/>
      <c r="M27" s="58"/>
    </row>
    <row r="28" spans="1:13">
      <c r="A28" s="58"/>
      <c r="B28" s="58"/>
      <c r="C28" s="58"/>
      <c r="D28" s="58"/>
      <c r="E28" s="58"/>
      <c r="F28" s="58"/>
      <c r="G28" s="58"/>
      <c r="H28" s="58"/>
      <c r="I28" s="58"/>
      <c r="J28" s="58"/>
      <c r="K28" s="58"/>
      <c r="L28" s="58"/>
      <c r="M28" s="58"/>
    </row>
    <row r="29" spans="1:13">
      <c r="A29" s="58"/>
      <c r="B29" s="58"/>
      <c r="C29" s="58"/>
      <c r="D29" s="58"/>
      <c r="E29" s="58"/>
      <c r="F29" s="58"/>
      <c r="G29" s="58"/>
      <c r="H29" s="58"/>
      <c r="I29" s="58"/>
      <c r="J29" s="58"/>
      <c r="K29" s="58"/>
      <c r="L29" s="58"/>
      <c r="M29" s="58"/>
    </row>
    <row r="30" spans="1:13">
      <c r="A30" s="58"/>
      <c r="B30" s="58"/>
      <c r="C30" s="58"/>
      <c r="D30" s="58"/>
      <c r="E30" s="58"/>
      <c r="F30" s="58"/>
      <c r="G30" s="58"/>
      <c r="H30" s="58"/>
      <c r="I30" s="58"/>
      <c r="J30" s="58"/>
      <c r="K30" s="58"/>
      <c r="L30" s="58"/>
      <c r="M30" s="58"/>
    </row>
    <row r="31" spans="1:13" ht="20.25">
      <c r="A31" s="42" t="s">
        <v>15</v>
      </c>
      <c r="B31" s="42" t="s">
        <v>5</v>
      </c>
      <c r="C31" s="42" t="s">
        <v>16</v>
      </c>
      <c r="D31" s="42" t="s">
        <v>17</v>
      </c>
      <c r="E31" s="43" t="s">
        <v>18</v>
      </c>
      <c r="F31" s="42" t="s">
        <v>19</v>
      </c>
      <c r="G31" s="33" t="s">
        <v>20</v>
      </c>
      <c r="H31" s="33"/>
      <c r="I31" s="33"/>
      <c r="J31" s="33"/>
      <c r="K31" s="33"/>
      <c r="L31" s="33"/>
      <c r="M31" s="33" t="s">
        <v>21</v>
      </c>
    </row>
    <row r="32" spans="1:13" ht="20.25">
      <c r="A32" s="42"/>
      <c r="B32" s="42"/>
      <c r="C32" s="42"/>
      <c r="D32" s="42"/>
      <c r="E32" s="43"/>
      <c r="F32" s="42"/>
      <c r="G32" s="33" t="s">
        <v>22</v>
      </c>
      <c r="H32" s="33"/>
      <c r="I32" s="33"/>
      <c r="J32" s="33" t="s">
        <v>23</v>
      </c>
      <c r="K32" s="33"/>
      <c r="L32" s="33"/>
      <c r="M32" s="34"/>
    </row>
    <row r="33" spans="1:13" ht="20.25">
      <c r="A33" s="42"/>
      <c r="B33" s="42"/>
      <c r="C33" s="42"/>
      <c r="D33" s="42"/>
      <c r="E33" s="43"/>
      <c r="F33" s="42"/>
      <c r="G33" s="46" t="s">
        <v>24</v>
      </c>
      <c r="H33" s="47" t="s">
        <v>25</v>
      </c>
      <c r="I33" s="46" t="s">
        <v>26</v>
      </c>
      <c r="J33" s="46" t="s">
        <v>24</v>
      </c>
      <c r="K33" s="46" t="s">
        <v>25</v>
      </c>
      <c r="L33" s="46" t="s">
        <v>26</v>
      </c>
      <c r="M33" s="34"/>
    </row>
    <row r="34" spans="1:13" ht="20.25">
      <c r="A34" s="65" t="s">
        <v>237</v>
      </c>
      <c r="B34" s="66"/>
      <c r="C34" s="66"/>
      <c r="D34" s="66"/>
      <c r="E34" s="66"/>
      <c r="F34" s="66"/>
      <c r="G34" s="66"/>
      <c r="H34" s="66"/>
      <c r="I34" s="66"/>
      <c r="J34" s="66"/>
      <c r="K34" s="66"/>
      <c r="L34" s="66"/>
      <c r="M34" s="67"/>
    </row>
    <row r="35" spans="1:13" ht="40.5">
      <c r="A35" s="49" t="s">
        <v>315</v>
      </c>
      <c r="B35" s="49" t="s">
        <v>321</v>
      </c>
      <c r="C35" s="68" t="s">
        <v>322</v>
      </c>
      <c r="D35" s="37" t="s">
        <v>28</v>
      </c>
      <c r="E35" s="50" t="s">
        <v>31</v>
      </c>
      <c r="F35" s="50"/>
      <c r="G35" s="51" t="s">
        <v>121</v>
      </c>
      <c r="H35" s="69">
        <v>45774</v>
      </c>
      <c r="I35" s="51" t="s">
        <v>120</v>
      </c>
      <c r="J35" s="51" t="s">
        <v>121</v>
      </c>
      <c r="K35" s="52">
        <v>45777</v>
      </c>
      <c r="L35" s="51" t="s">
        <v>120</v>
      </c>
      <c r="M35" s="70"/>
    </row>
    <row r="36" spans="1:13" ht="40.5">
      <c r="A36" s="49" t="s">
        <v>316</v>
      </c>
      <c r="B36" s="49" t="s">
        <v>323</v>
      </c>
      <c r="C36" s="68" t="s">
        <v>322</v>
      </c>
      <c r="D36" s="37" t="s">
        <v>28</v>
      </c>
      <c r="E36" s="50" t="s">
        <v>36</v>
      </c>
      <c r="F36" s="50"/>
      <c r="G36" s="51" t="s">
        <v>121</v>
      </c>
      <c r="H36" s="69">
        <v>45774</v>
      </c>
      <c r="I36" s="51" t="s">
        <v>120</v>
      </c>
      <c r="J36" s="51" t="s">
        <v>121</v>
      </c>
      <c r="K36" s="52">
        <v>45777</v>
      </c>
      <c r="L36" s="51" t="s">
        <v>120</v>
      </c>
      <c r="M36" s="70"/>
    </row>
    <row r="37" spans="1:13" ht="40.5">
      <c r="A37" s="49" t="s">
        <v>317</v>
      </c>
      <c r="B37" s="49" t="s">
        <v>324</v>
      </c>
      <c r="C37" s="68" t="s">
        <v>322</v>
      </c>
      <c r="D37" s="37" t="s">
        <v>28</v>
      </c>
      <c r="E37" s="50" t="s">
        <v>36</v>
      </c>
      <c r="F37" s="50"/>
      <c r="G37" s="51" t="s">
        <v>121</v>
      </c>
      <c r="H37" s="69">
        <v>45774</v>
      </c>
      <c r="I37" s="51" t="s">
        <v>120</v>
      </c>
      <c r="J37" s="51" t="s">
        <v>121</v>
      </c>
      <c r="K37" s="52">
        <v>45777</v>
      </c>
      <c r="L37" s="51" t="s">
        <v>120</v>
      </c>
      <c r="M37" s="70"/>
    </row>
    <row r="38" spans="1:13" ht="40.5">
      <c r="A38" s="49" t="s">
        <v>318</v>
      </c>
      <c r="B38" s="97" t="s">
        <v>325</v>
      </c>
      <c r="C38" s="68" t="s">
        <v>322</v>
      </c>
      <c r="D38" s="37" t="s">
        <v>28</v>
      </c>
      <c r="E38" s="50" t="s">
        <v>36</v>
      </c>
      <c r="F38" s="50"/>
      <c r="G38" s="51" t="s">
        <v>121</v>
      </c>
      <c r="H38" s="69">
        <v>45774</v>
      </c>
      <c r="I38" s="51" t="s">
        <v>120</v>
      </c>
      <c r="J38" s="51" t="s">
        <v>121</v>
      </c>
      <c r="K38" s="52">
        <v>45777</v>
      </c>
      <c r="L38" s="51" t="s">
        <v>120</v>
      </c>
      <c r="M38" s="70"/>
    </row>
    <row r="39" spans="1:13" ht="40.5">
      <c r="A39" s="49" t="s">
        <v>319</v>
      </c>
      <c r="B39" s="49" t="s">
        <v>247</v>
      </c>
      <c r="C39" s="68" t="s">
        <v>322</v>
      </c>
      <c r="D39" s="37" t="s">
        <v>28</v>
      </c>
      <c r="E39" s="50" t="s">
        <v>36</v>
      </c>
      <c r="F39" s="50"/>
      <c r="G39" s="51" t="s">
        <v>121</v>
      </c>
      <c r="H39" s="69">
        <v>45774</v>
      </c>
      <c r="I39" s="51" t="s">
        <v>120</v>
      </c>
      <c r="J39" s="51" t="s">
        <v>121</v>
      </c>
      <c r="K39" s="52">
        <v>45777</v>
      </c>
      <c r="L39" s="51" t="s">
        <v>120</v>
      </c>
      <c r="M39" s="70"/>
    </row>
    <row r="40" spans="1:13" ht="40.5">
      <c r="A40" s="49" t="s">
        <v>320</v>
      </c>
      <c r="B40" s="97" t="s">
        <v>326</v>
      </c>
      <c r="C40" s="68" t="s">
        <v>322</v>
      </c>
      <c r="D40" s="37" t="s">
        <v>28</v>
      </c>
      <c r="E40" s="50" t="s">
        <v>36</v>
      </c>
      <c r="F40" s="50"/>
      <c r="G40" s="51" t="s">
        <v>121</v>
      </c>
      <c r="H40" s="69">
        <v>45774</v>
      </c>
      <c r="I40" s="51" t="s">
        <v>120</v>
      </c>
      <c r="J40" s="51" t="s">
        <v>121</v>
      </c>
      <c r="K40" s="52">
        <v>45777</v>
      </c>
      <c r="L40" s="51" t="s">
        <v>120</v>
      </c>
      <c r="M40" s="70"/>
    </row>
    <row r="41" spans="1:13" ht="40.5">
      <c r="A41" s="49" t="s">
        <v>327</v>
      </c>
      <c r="B41" s="49" t="s">
        <v>33</v>
      </c>
      <c r="C41" s="68" t="s">
        <v>322</v>
      </c>
      <c r="D41" s="37" t="s">
        <v>28</v>
      </c>
      <c r="E41" s="50" t="s">
        <v>250</v>
      </c>
      <c r="F41" s="50"/>
      <c r="G41" s="51" t="s">
        <v>121</v>
      </c>
      <c r="H41" s="69">
        <v>45774</v>
      </c>
      <c r="I41" s="51" t="s">
        <v>120</v>
      </c>
      <c r="J41" s="51" t="s">
        <v>121</v>
      </c>
      <c r="K41" s="52">
        <v>45777</v>
      </c>
      <c r="L41" s="51" t="s">
        <v>120</v>
      </c>
      <c r="M41" s="70"/>
    </row>
    <row r="42" spans="1:13" ht="40.5">
      <c r="A42" s="49" t="s">
        <v>328</v>
      </c>
      <c r="B42" s="49" t="s">
        <v>249</v>
      </c>
      <c r="C42" s="68" t="s">
        <v>322</v>
      </c>
      <c r="D42" s="37" t="s">
        <v>28</v>
      </c>
      <c r="E42" s="50" t="s">
        <v>32</v>
      </c>
      <c r="F42" s="50"/>
      <c r="G42" s="51" t="s">
        <v>121</v>
      </c>
      <c r="H42" s="69">
        <v>45774</v>
      </c>
      <c r="I42" s="51" t="s">
        <v>120</v>
      </c>
      <c r="J42" s="51" t="s">
        <v>121</v>
      </c>
      <c r="K42" s="52">
        <v>45777</v>
      </c>
      <c r="L42" s="51" t="s">
        <v>120</v>
      </c>
      <c r="M42" s="70"/>
    </row>
    <row r="43" spans="1:13" ht="20.25">
      <c r="A43" s="98" t="s">
        <v>238</v>
      </c>
      <c r="B43" s="99"/>
      <c r="C43" s="99"/>
      <c r="D43" s="99"/>
      <c r="E43" s="99"/>
      <c r="F43" s="99"/>
      <c r="G43" s="99"/>
      <c r="H43" s="99"/>
      <c r="I43" s="99"/>
      <c r="J43" s="99"/>
      <c r="K43" s="99"/>
      <c r="L43" s="99"/>
      <c r="M43" s="100"/>
    </row>
    <row r="44" spans="1:13" ht="60.75">
      <c r="A44" s="50" t="s">
        <v>239</v>
      </c>
      <c r="B44" s="50" t="s">
        <v>337</v>
      </c>
      <c r="C44" s="50" t="s">
        <v>252</v>
      </c>
      <c r="D44" s="37" t="s">
        <v>28</v>
      </c>
      <c r="E44" s="53" t="s">
        <v>338</v>
      </c>
      <c r="F44" s="53" t="s">
        <v>253</v>
      </c>
      <c r="G44" s="51" t="s">
        <v>121</v>
      </c>
      <c r="H44" s="69">
        <v>45774</v>
      </c>
      <c r="I44" s="51" t="s">
        <v>120</v>
      </c>
      <c r="J44" s="51" t="s">
        <v>121</v>
      </c>
      <c r="K44" s="52">
        <v>45777</v>
      </c>
      <c r="L44" s="51" t="s">
        <v>120</v>
      </c>
      <c r="M44" s="35"/>
    </row>
    <row r="45" spans="1:13" ht="60.75">
      <c r="A45" s="50" t="s">
        <v>329</v>
      </c>
      <c r="B45" s="53" t="s">
        <v>38</v>
      </c>
      <c r="C45" s="50" t="s">
        <v>254</v>
      </c>
      <c r="D45" s="37" t="s">
        <v>28</v>
      </c>
      <c r="E45" s="53" t="s">
        <v>255</v>
      </c>
      <c r="F45" s="53" t="s">
        <v>255</v>
      </c>
      <c r="G45" s="51" t="s">
        <v>121</v>
      </c>
      <c r="H45" s="69">
        <v>45774</v>
      </c>
      <c r="I45" s="51" t="s">
        <v>120</v>
      </c>
      <c r="J45" s="51" t="s">
        <v>121</v>
      </c>
      <c r="K45" s="52">
        <v>45777</v>
      </c>
      <c r="L45" s="51" t="s">
        <v>120</v>
      </c>
      <c r="M45" s="35"/>
    </row>
    <row r="46" spans="1:13" ht="81">
      <c r="A46" s="50" t="s">
        <v>330</v>
      </c>
      <c r="B46" s="53" t="s">
        <v>339</v>
      </c>
      <c r="C46" s="50" t="s">
        <v>340</v>
      </c>
      <c r="D46" s="37" t="s">
        <v>28</v>
      </c>
      <c r="E46" s="53" t="s">
        <v>341</v>
      </c>
      <c r="F46" s="53" t="s">
        <v>341</v>
      </c>
      <c r="G46" s="51" t="s">
        <v>121</v>
      </c>
      <c r="H46" s="69">
        <v>45774</v>
      </c>
      <c r="I46" s="51" t="s">
        <v>120</v>
      </c>
      <c r="J46" s="51" t="s">
        <v>121</v>
      </c>
      <c r="K46" s="52">
        <v>45777</v>
      </c>
      <c r="L46" s="51" t="s">
        <v>120</v>
      </c>
      <c r="M46" s="35"/>
    </row>
    <row r="47" spans="1:13" ht="81">
      <c r="A47" s="50" t="s">
        <v>331</v>
      </c>
      <c r="B47" s="53" t="s">
        <v>342</v>
      </c>
      <c r="C47" s="50" t="s">
        <v>343</v>
      </c>
      <c r="D47" s="37" t="s">
        <v>28</v>
      </c>
      <c r="E47" s="53" t="s">
        <v>344</v>
      </c>
      <c r="F47" s="53" t="s">
        <v>344</v>
      </c>
      <c r="G47" s="51" t="s">
        <v>121</v>
      </c>
      <c r="H47" s="69">
        <v>45774</v>
      </c>
      <c r="I47" s="51" t="s">
        <v>120</v>
      </c>
      <c r="J47" s="51" t="s">
        <v>121</v>
      </c>
      <c r="K47" s="52">
        <v>45777</v>
      </c>
      <c r="L47" s="51" t="s">
        <v>120</v>
      </c>
      <c r="M47" s="35"/>
    </row>
    <row r="48" spans="1:13" ht="60.75">
      <c r="A48" s="50" t="s">
        <v>332</v>
      </c>
      <c r="B48" s="53" t="s">
        <v>345</v>
      </c>
      <c r="C48" s="50" t="s">
        <v>261</v>
      </c>
      <c r="D48" s="37" t="s">
        <v>28</v>
      </c>
      <c r="E48" s="53" t="s">
        <v>346</v>
      </c>
      <c r="F48" s="53" t="s">
        <v>346</v>
      </c>
      <c r="G48" s="51" t="s">
        <v>121</v>
      </c>
      <c r="H48" s="69">
        <v>45774</v>
      </c>
      <c r="I48" s="51" t="s">
        <v>120</v>
      </c>
      <c r="J48" s="51" t="s">
        <v>121</v>
      </c>
      <c r="K48" s="52">
        <v>45777</v>
      </c>
      <c r="L48" s="51" t="s">
        <v>120</v>
      </c>
      <c r="M48" s="35"/>
    </row>
    <row r="49" spans="1:13" ht="60.75">
      <c r="A49" s="50" t="s">
        <v>333</v>
      </c>
      <c r="B49" s="53" t="s">
        <v>260</v>
      </c>
      <c r="C49" s="50" t="s">
        <v>261</v>
      </c>
      <c r="D49" s="37" t="s">
        <v>28</v>
      </c>
      <c r="E49" s="53" t="s">
        <v>262</v>
      </c>
      <c r="F49" s="53" t="s">
        <v>262</v>
      </c>
      <c r="G49" s="51" t="s">
        <v>121</v>
      </c>
      <c r="H49" s="69">
        <v>45774</v>
      </c>
      <c r="I49" s="51" t="s">
        <v>120</v>
      </c>
      <c r="J49" s="51" t="s">
        <v>121</v>
      </c>
      <c r="K49" s="52">
        <v>45777</v>
      </c>
      <c r="L49" s="51" t="s">
        <v>120</v>
      </c>
      <c r="M49" s="35"/>
    </row>
    <row r="50" spans="1:13" ht="60.75">
      <c r="A50" s="50" t="s">
        <v>334</v>
      </c>
      <c r="B50" s="53" t="s">
        <v>263</v>
      </c>
      <c r="C50" s="50" t="s">
        <v>265</v>
      </c>
      <c r="D50" s="37" t="s">
        <v>28</v>
      </c>
      <c r="E50" s="53" t="s">
        <v>264</v>
      </c>
      <c r="F50" s="53" t="s">
        <v>264</v>
      </c>
      <c r="G50" s="51" t="s">
        <v>121</v>
      </c>
      <c r="H50" s="69">
        <v>45774</v>
      </c>
      <c r="I50" s="51" t="s">
        <v>120</v>
      </c>
      <c r="J50" s="51" t="s">
        <v>121</v>
      </c>
      <c r="K50" s="52">
        <v>45777</v>
      </c>
      <c r="L50" s="51" t="s">
        <v>120</v>
      </c>
      <c r="M50" s="35"/>
    </row>
    <row r="51" spans="1:13" ht="60.75">
      <c r="A51" s="50" t="s">
        <v>335</v>
      </c>
      <c r="B51" s="53" t="s">
        <v>44</v>
      </c>
      <c r="C51" s="50" t="s">
        <v>347</v>
      </c>
      <c r="D51" s="37" t="s">
        <v>28</v>
      </c>
      <c r="E51" s="53" t="s">
        <v>284</v>
      </c>
      <c r="F51" s="53" t="s">
        <v>284</v>
      </c>
      <c r="G51" s="51" t="s">
        <v>121</v>
      </c>
      <c r="H51" s="69">
        <v>45774</v>
      </c>
      <c r="I51" s="51" t="s">
        <v>120</v>
      </c>
      <c r="J51" s="51" t="s">
        <v>121</v>
      </c>
      <c r="K51" s="52">
        <v>45777</v>
      </c>
      <c r="L51" s="51" t="s">
        <v>120</v>
      </c>
      <c r="M51" s="70"/>
    </row>
    <row r="52" spans="1:13" ht="60.75">
      <c r="A52" s="50" t="s">
        <v>336</v>
      </c>
      <c r="B52" s="53" t="s">
        <v>348</v>
      </c>
      <c r="C52" s="50" t="s">
        <v>265</v>
      </c>
      <c r="D52" s="37" t="s">
        <v>28</v>
      </c>
      <c r="E52" s="53" t="s">
        <v>45</v>
      </c>
      <c r="F52" s="53" t="s">
        <v>45</v>
      </c>
      <c r="G52" s="51" t="s">
        <v>121</v>
      </c>
      <c r="H52" s="69">
        <v>45774</v>
      </c>
      <c r="I52" s="51" t="s">
        <v>120</v>
      </c>
      <c r="J52" s="51" t="s">
        <v>121</v>
      </c>
      <c r="K52" s="52">
        <v>45777</v>
      </c>
      <c r="L52" s="51" t="s">
        <v>120</v>
      </c>
      <c r="M52" s="35"/>
    </row>
  </sheetData>
  <mergeCells count="14">
    <mergeCell ref="A43:M43"/>
    <mergeCell ref="G31:L31"/>
    <mergeCell ref="M31:M33"/>
    <mergeCell ref="G32:I32"/>
    <mergeCell ref="J32:L32"/>
    <mergeCell ref="A34:M34"/>
    <mergeCell ref="B1:F1"/>
    <mergeCell ref="B2:F2"/>
    <mergeCell ref="A31:A33"/>
    <mergeCell ref="B31:B33"/>
    <mergeCell ref="C31:C33"/>
    <mergeCell ref="D31:D33"/>
    <mergeCell ref="E31:E33"/>
    <mergeCell ref="F31:F33"/>
  </mergeCells>
  <phoneticPr fontId="10" type="noConversion"/>
  <dataValidations count="1">
    <dataValidation type="list" operator="equal" allowBlank="1" showErrorMessage="1" promptTitle="dfdf" sqref="G35:G42 J35:J42 G44:G52 J44:J52">
      <formula1>"Passed,Untested,Failed,Blocked"</formula1>
      <formula2>0</formula2>
    </dataValidation>
  </dataValidations>
  <printOptions horizontalCentered="1"/>
  <pageMargins left="0.70866141732283472" right="0.70866141732283472" top="0.15748031496062992" bottom="0.15748031496062992" header="0.31496062992125984" footer="0.31496062992125984"/>
  <pageSetup paperSize="9" scale="38"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pageSetUpPr fitToPage="1"/>
  </sheetPr>
  <dimension ref="A1:M52"/>
  <sheetViews>
    <sheetView topLeftCell="A42" zoomScale="40" zoomScaleNormal="40" workbookViewId="0">
      <selection activeCell="M52" sqref="A1:M52"/>
    </sheetView>
  </sheetViews>
  <sheetFormatPr defaultRowHeight="15"/>
  <cols>
    <col min="1" max="1" width="18.7109375" bestFit="1" customWidth="1"/>
    <col min="2" max="2" width="42.85546875" bestFit="1" customWidth="1"/>
    <col min="3" max="3" width="56.7109375" bestFit="1" customWidth="1"/>
    <col min="4" max="4" width="43.28515625" bestFit="1" customWidth="1"/>
    <col min="5" max="5" width="47.140625" bestFit="1" customWidth="1"/>
    <col min="6" max="6" width="43.28515625" customWidth="1"/>
    <col min="7" max="7" width="14.5703125" bestFit="1" customWidth="1"/>
    <col min="8" max="8" width="19.28515625" bestFit="1" customWidth="1"/>
    <col min="9" max="9" width="20.42578125" bestFit="1" customWidth="1"/>
    <col min="10" max="10" width="14.5703125" bestFit="1" customWidth="1"/>
    <col min="11" max="11" width="19.28515625" bestFit="1" customWidth="1"/>
    <col min="12" max="12" width="20.42578125" bestFit="1" customWidth="1"/>
    <col min="13" max="13" width="16" bestFit="1" customWidth="1"/>
  </cols>
  <sheetData>
    <row r="1" spans="1:13" ht="20.25">
      <c r="A1" s="102" t="s">
        <v>6</v>
      </c>
      <c r="B1" s="33" t="s">
        <v>47</v>
      </c>
      <c r="C1" s="33"/>
      <c r="D1" s="33"/>
      <c r="E1" s="33"/>
      <c r="F1" s="33"/>
      <c r="G1" s="58"/>
      <c r="H1" s="58"/>
      <c r="I1" s="58"/>
      <c r="J1" s="58"/>
      <c r="K1" s="58"/>
      <c r="L1" s="58"/>
      <c r="M1" s="58"/>
    </row>
    <row r="2" spans="1:13" ht="20.25">
      <c r="A2" s="40" t="s">
        <v>7</v>
      </c>
      <c r="B2" s="34" t="s">
        <v>240</v>
      </c>
      <c r="C2" s="34"/>
      <c r="D2" s="34"/>
      <c r="E2" s="34"/>
      <c r="F2" s="34"/>
      <c r="G2" s="58"/>
      <c r="H2" s="58"/>
      <c r="I2" s="58"/>
      <c r="J2" s="58"/>
      <c r="K2" s="58"/>
      <c r="L2" s="58"/>
      <c r="M2" s="58"/>
    </row>
    <row r="3" spans="1:13" ht="20.25">
      <c r="A3" s="51"/>
      <c r="B3" s="40" t="s">
        <v>8</v>
      </c>
      <c r="C3" s="40" t="s">
        <v>9</v>
      </c>
      <c r="D3" s="40" t="s">
        <v>10</v>
      </c>
      <c r="E3" s="41" t="s">
        <v>11</v>
      </c>
      <c r="F3" s="40" t="s">
        <v>12</v>
      </c>
      <c r="G3" s="58"/>
      <c r="H3" s="58"/>
      <c r="I3" s="58"/>
      <c r="J3" s="58"/>
      <c r="K3" s="58"/>
      <c r="L3" s="58"/>
      <c r="M3" s="58"/>
    </row>
    <row r="4" spans="1:13" ht="20.25">
      <c r="A4" s="101" t="s">
        <v>13</v>
      </c>
      <c r="B4" s="37">
        <v>17</v>
      </c>
      <c r="C4" s="37">
        <v>0</v>
      </c>
      <c r="D4" s="37">
        <v>0</v>
      </c>
      <c r="E4" s="37">
        <v>0</v>
      </c>
      <c r="F4" s="37">
        <f>B4</f>
        <v>17</v>
      </c>
      <c r="G4" s="58"/>
      <c r="H4" s="58"/>
      <c r="I4" s="58"/>
      <c r="J4" s="58"/>
      <c r="K4" s="58"/>
      <c r="L4" s="58"/>
      <c r="M4" s="58"/>
    </row>
    <row r="5" spans="1:13" ht="20.25">
      <c r="A5" s="101" t="s">
        <v>14</v>
      </c>
      <c r="B5" s="37">
        <v>0</v>
      </c>
      <c r="C5" s="37">
        <v>0</v>
      </c>
      <c r="D5" s="37">
        <v>0</v>
      </c>
      <c r="E5" s="37">
        <v>0</v>
      </c>
      <c r="F5" s="37">
        <v>0</v>
      </c>
      <c r="G5" s="58"/>
      <c r="H5" s="58"/>
      <c r="I5" s="58"/>
      <c r="J5" s="58"/>
      <c r="K5" s="58"/>
      <c r="L5" s="58"/>
      <c r="M5" s="58"/>
    </row>
    <row r="6" spans="1:13">
      <c r="A6" s="58"/>
      <c r="B6" s="58"/>
      <c r="C6" s="58"/>
      <c r="D6" s="58"/>
      <c r="E6" s="58"/>
      <c r="F6" s="58"/>
      <c r="G6" s="58"/>
      <c r="H6" s="58"/>
      <c r="I6" s="58"/>
      <c r="J6" s="58"/>
      <c r="K6" s="58"/>
      <c r="L6" s="58"/>
      <c r="M6" s="58"/>
    </row>
    <row r="7" spans="1:13">
      <c r="A7" s="58"/>
      <c r="B7" s="58"/>
      <c r="C7" s="58"/>
      <c r="D7" s="58"/>
      <c r="E7" s="58"/>
      <c r="F7" s="58"/>
      <c r="G7" s="58"/>
      <c r="H7" s="58"/>
      <c r="I7" s="58"/>
      <c r="J7" s="58"/>
      <c r="K7" s="58"/>
      <c r="L7" s="58"/>
      <c r="M7" s="58"/>
    </row>
    <row r="8" spans="1:13">
      <c r="A8" s="58"/>
      <c r="B8" s="58"/>
      <c r="C8" s="58"/>
      <c r="D8" s="58"/>
      <c r="E8" s="58"/>
      <c r="F8" s="58"/>
      <c r="G8" s="58"/>
      <c r="H8" s="58"/>
      <c r="I8" s="58"/>
      <c r="J8" s="58"/>
      <c r="K8" s="58"/>
      <c r="L8" s="58"/>
      <c r="M8" s="58"/>
    </row>
    <row r="9" spans="1:13">
      <c r="A9" s="58"/>
      <c r="B9" s="58"/>
      <c r="C9" s="58"/>
      <c r="D9" s="58"/>
      <c r="E9" s="58"/>
      <c r="F9" s="58"/>
      <c r="G9" s="58"/>
      <c r="H9" s="58"/>
      <c r="I9" s="58"/>
      <c r="J9" s="58"/>
      <c r="K9" s="58"/>
      <c r="L9" s="58"/>
      <c r="M9" s="58"/>
    </row>
    <row r="10" spans="1:13">
      <c r="A10" s="58"/>
      <c r="B10" s="58"/>
      <c r="C10" s="58"/>
      <c r="D10" s="58"/>
      <c r="E10" s="58"/>
      <c r="F10" s="58"/>
      <c r="G10" s="58"/>
      <c r="H10" s="58"/>
      <c r="I10" s="58"/>
      <c r="J10" s="58"/>
      <c r="K10" s="58"/>
      <c r="L10" s="58"/>
      <c r="M10" s="58"/>
    </row>
    <row r="11" spans="1:13">
      <c r="A11" s="58"/>
      <c r="B11" s="58"/>
      <c r="C11" s="58"/>
      <c r="D11" s="58"/>
      <c r="E11" s="58"/>
      <c r="F11" s="58"/>
      <c r="G11" s="58"/>
      <c r="H11" s="58"/>
      <c r="I11" s="58"/>
      <c r="J11" s="58"/>
      <c r="K11" s="58"/>
      <c r="L11" s="58"/>
      <c r="M11" s="58"/>
    </row>
    <row r="12" spans="1:13">
      <c r="A12" s="58"/>
      <c r="B12" s="58"/>
      <c r="C12" s="58"/>
      <c r="D12" s="58"/>
      <c r="E12" s="58"/>
      <c r="F12" s="58"/>
      <c r="G12" s="58"/>
      <c r="H12" s="58"/>
      <c r="I12" s="58"/>
      <c r="J12" s="58"/>
      <c r="K12" s="58"/>
      <c r="L12" s="58"/>
      <c r="M12" s="58"/>
    </row>
    <row r="13" spans="1:13">
      <c r="A13" s="58"/>
      <c r="B13" s="58"/>
      <c r="C13" s="58"/>
      <c r="D13" s="58"/>
      <c r="E13" s="58"/>
      <c r="F13" s="58"/>
      <c r="G13" s="58"/>
      <c r="H13" s="58"/>
      <c r="I13" s="58"/>
      <c r="J13" s="58"/>
      <c r="K13" s="58"/>
      <c r="L13" s="58"/>
      <c r="M13" s="58"/>
    </row>
    <row r="14" spans="1:13">
      <c r="A14" s="58"/>
      <c r="B14" s="58"/>
      <c r="C14" s="58"/>
      <c r="D14" s="58"/>
      <c r="E14" s="58"/>
      <c r="F14" s="58"/>
      <c r="G14" s="58"/>
      <c r="H14" s="58"/>
      <c r="I14" s="58"/>
      <c r="J14" s="58"/>
      <c r="K14" s="58"/>
      <c r="L14" s="58"/>
      <c r="M14" s="58"/>
    </row>
    <row r="15" spans="1:13">
      <c r="A15" s="58"/>
      <c r="B15" s="58"/>
      <c r="C15" s="58"/>
      <c r="D15" s="58"/>
      <c r="E15" s="58"/>
      <c r="F15" s="58"/>
      <c r="G15" s="58"/>
      <c r="H15" s="58"/>
      <c r="I15" s="58"/>
      <c r="J15" s="58"/>
      <c r="K15" s="58"/>
      <c r="L15" s="58"/>
      <c r="M15" s="58"/>
    </row>
    <row r="16" spans="1:13">
      <c r="A16" s="58"/>
      <c r="B16" s="58"/>
      <c r="C16" s="58"/>
      <c r="D16" s="58"/>
      <c r="E16" s="58"/>
      <c r="F16" s="58"/>
      <c r="G16" s="58"/>
      <c r="H16" s="58"/>
      <c r="I16" s="58"/>
      <c r="J16" s="58"/>
      <c r="K16" s="58"/>
      <c r="L16" s="58"/>
      <c r="M16" s="58"/>
    </row>
    <row r="17" spans="1:13">
      <c r="A17" s="58"/>
      <c r="B17" s="58"/>
      <c r="C17" s="58"/>
      <c r="D17" s="58"/>
      <c r="E17" s="58"/>
      <c r="F17" s="58"/>
      <c r="G17" s="58"/>
      <c r="H17" s="58"/>
      <c r="I17" s="58"/>
      <c r="J17" s="58"/>
      <c r="K17" s="58"/>
      <c r="L17" s="58"/>
      <c r="M17" s="58"/>
    </row>
    <row r="18" spans="1:13">
      <c r="A18" s="58"/>
      <c r="B18" s="58"/>
      <c r="C18" s="58"/>
      <c r="D18" s="58"/>
      <c r="E18" s="58"/>
      <c r="F18" s="58"/>
      <c r="G18" s="58"/>
      <c r="H18" s="58"/>
      <c r="I18" s="58"/>
      <c r="J18" s="58"/>
      <c r="K18" s="58"/>
      <c r="L18" s="58"/>
      <c r="M18" s="58"/>
    </row>
    <row r="19" spans="1:13">
      <c r="A19" s="58"/>
      <c r="B19" s="58"/>
      <c r="C19" s="58"/>
      <c r="D19" s="58"/>
      <c r="E19" s="58"/>
      <c r="F19" s="58"/>
      <c r="G19" s="58"/>
      <c r="H19" s="58"/>
      <c r="I19" s="58"/>
      <c r="J19" s="58"/>
      <c r="K19" s="58"/>
      <c r="L19" s="58"/>
      <c r="M19" s="58"/>
    </row>
    <row r="20" spans="1:13">
      <c r="A20" s="58"/>
      <c r="B20" s="58"/>
      <c r="C20" s="58"/>
      <c r="D20" s="58"/>
      <c r="E20" s="58"/>
      <c r="F20" s="58"/>
      <c r="G20" s="58"/>
      <c r="H20" s="58"/>
      <c r="I20" s="58"/>
      <c r="J20" s="58"/>
      <c r="K20" s="58"/>
      <c r="L20" s="58"/>
      <c r="M20" s="58"/>
    </row>
    <row r="21" spans="1:13">
      <c r="A21" s="58"/>
      <c r="B21" s="58"/>
      <c r="C21" s="58"/>
      <c r="D21" s="58"/>
      <c r="E21" s="58"/>
      <c r="F21" s="58"/>
      <c r="G21" s="58"/>
      <c r="H21" s="58"/>
      <c r="I21" s="58"/>
      <c r="J21" s="58"/>
      <c r="K21" s="58"/>
      <c r="L21" s="58"/>
      <c r="M21" s="58"/>
    </row>
    <row r="22" spans="1:13">
      <c r="A22" s="58"/>
      <c r="B22" s="58"/>
      <c r="C22" s="58"/>
      <c r="D22" s="58"/>
      <c r="E22" s="58"/>
      <c r="F22" s="58"/>
      <c r="G22" s="58"/>
      <c r="H22" s="58"/>
      <c r="I22" s="58"/>
      <c r="J22" s="58"/>
      <c r="K22" s="58"/>
      <c r="L22" s="58"/>
      <c r="M22" s="58"/>
    </row>
    <row r="23" spans="1:13">
      <c r="A23" s="58"/>
      <c r="B23" s="58"/>
      <c r="C23" s="58"/>
      <c r="D23" s="58"/>
      <c r="E23" s="58"/>
      <c r="F23" s="58"/>
      <c r="G23" s="58"/>
      <c r="H23" s="58"/>
      <c r="I23" s="58"/>
      <c r="J23" s="58"/>
      <c r="K23" s="58"/>
      <c r="L23" s="58"/>
      <c r="M23" s="58"/>
    </row>
    <row r="24" spans="1:13">
      <c r="A24" s="58"/>
      <c r="B24" s="58"/>
      <c r="C24" s="58"/>
      <c r="D24" s="58"/>
      <c r="E24" s="58"/>
      <c r="F24" s="58"/>
      <c r="G24" s="58"/>
      <c r="H24" s="58"/>
      <c r="I24" s="58"/>
      <c r="J24" s="58"/>
      <c r="K24" s="58"/>
      <c r="L24" s="58"/>
      <c r="M24" s="58"/>
    </row>
    <row r="25" spans="1:13">
      <c r="A25" s="58"/>
      <c r="B25" s="58"/>
      <c r="C25" s="58"/>
      <c r="D25" s="58"/>
      <c r="E25" s="58"/>
      <c r="F25" s="58"/>
      <c r="G25" s="58"/>
      <c r="H25" s="58"/>
      <c r="I25" s="58"/>
      <c r="J25" s="58"/>
      <c r="K25" s="58"/>
      <c r="L25" s="58"/>
      <c r="M25" s="58"/>
    </row>
    <row r="26" spans="1:13">
      <c r="A26" s="58"/>
      <c r="B26" s="58"/>
      <c r="C26" s="58"/>
      <c r="D26" s="58"/>
      <c r="E26" s="58"/>
      <c r="F26" s="58"/>
      <c r="G26" s="58"/>
      <c r="H26" s="58"/>
      <c r="I26" s="58"/>
      <c r="J26" s="58"/>
      <c r="K26" s="58"/>
      <c r="L26" s="58"/>
      <c r="M26" s="58"/>
    </row>
    <row r="27" spans="1:13">
      <c r="A27" s="58"/>
      <c r="B27" s="58"/>
      <c r="C27" s="58"/>
      <c r="D27" s="58"/>
      <c r="E27" s="58"/>
      <c r="F27" s="58"/>
      <c r="G27" s="58"/>
      <c r="H27" s="58"/>
      <c r="I27" s="58"/>
      <c r="J27" s="58"/>
      <c r="K27" s="58"/>
      <c r="L27" s="58"/>
      <c r="M27" s="58"/>
    </row>
    <row r="28" spans="1:13">
      <c r="A28" s="58"/>
      <c r="B28" s="58"/>
      <c r="C28" s="58"/>
      <c r="D28" s="58"/>
      <c r="E28" s="58"/>
      <c r="F28" s="58"/>
      <c r="G28" s="58"/>
      <c r="H28" s="58"/>
      <c r="I28" s="58"/>
      <c r="J28" s="58"/>
      <c r="K28" s="58"/>
      <c r="L28" s="58"/>
      <c r="M28" s="58"/>
    </row>
    <row r="29" spans="1:13">
      <c r="A29" s="58"/>
      <c r="B29" s="58"/>
      <c r="C29" s="58"/>
      <c r="D29" s="58"/>
      <c r="E29" s="58"/>
      <c r="F29" s="58"/>
      <c r="G29" s="58"/>
      <c r="H29" s="58"/>
      <c r="I29" s="58"/>
      <c r="J29" s="58"/>
      <c r="K29" s="58"/>
      <c r="L29" s="58"/>
      <c r="M29" s="58"/>
    </row>
    <row r="30" spans="1:13">
      <c r="A30" s="58"/>
      <c r="B30" s="58"/>
      <c r="C30" s="58"/>
      <c r="D30" s="58"/>
      <c r="E30" s="58"/>
      <c r="F30" s="58"/>
      <c r="G30" s="58"/>
      <c r="H30" s="58"/>
      <c r="I30" s="58"/>
      <c r="J30" s="58"/>
      <c r="K30" s="58"/>
      <c r="L30" s="58"/>
      <c r="M30" s="58"/>
    </row>
    <row r="31" spans="1:13" ht="21">
      <c r="A31" s="42" t="s">
        <v>15</v>
      </c>
      <c r="B31" s="42" t="s">
        <v>5</v>
      </c>
      <c r="C31" s="42" t="s">
        <v>16</v>
      </c>
      <c r="D31" s="42" t="s">
        <v>17</v>
      </c>
      <c r="E31" s="43" t="s">
        <v>18</v>
      </c>
      <c r="F31" s="42" t="s">
        <v>19</v>
      </c>
      <c r="G31" s="63" t="s">
        <v>20</v>
      </c>
      <c r="H31" s="63"/>
      <c r="I31" s="63"/>
      <c r="J31" s="63"/>
      <c r="K31" s="63"/>
      <c r="L31" s="63"/>
      <c r="M31" s="33" t="s">
        <v>21</v>
      </c>
    </row>
    <row r="32" spans="1:13" ht="21">
      <c r="A32" s="42"/>
      <c r="B32" s="42"/>
      <c r="C32" s="42"/>
      <c r="D32" s="42"/>
      <c r="E32" s="43"/>
      <c r="F32" s="42"/>
      <c r="G32" s="63" t="s">
        <v>22</v>
      </c>
      <c r="H32" s="63"/>
      <c r="I32" s="63"/>
      <c r="J32" s="63" t="s">
        <v>23</v>
      </c>
      <c r="K32" s="63"/>
      <c r="L32" s="63"/>
      <c r="M32" s="64"/>
    </row>
    <row r="33" spans="1:13" ht="20.25">
      <c r="A33" s="42"/>
      <c r="B33" s="42"/>
      <c r="C33" s="42"/>
      <c r="D33" s="42"/>
      <c r="E33" s="43"/>
      <c r="F33" s="42"/>
      <c r="G33" s="46" t="s">
        <v>24</v>
      </c>
      <c r="H33" s="47" t="s">
        <v>25</v>
      </c>
      <c r="I33" s="46" t="s">
        <v>26</v>
      </c>
      <c r="J33" s="46" t="s">
        <v>24</v>
      </c>
      <c r="K33" s="46" t="s">
        <v>25</v>
      </c>
      <c r="L33" s="46" t="s">
        <v>26</v>
      </c>
      <c r="M33" s="64"/>
    </row>
    <row r="34" spans="1:13" ht="20.25">
      <c r="A34" s="65" t="s">
        <v>241</v>
      </c>
      <c r="B34" s="66"/>
      <c r="C34" s="66"/>
      <c r="D34" s="66"/>
      <c r="E34" s="66"/>
      <c r="F34" s="66"/>
      <c r="G34" s="66"/>
      <c r="H34" s="66"/>
      <c r="I34" s="66"/>
      <c r="J34" s="66"/>
      <c r="K34" s="66"/>
      <c r="L34" s="66"/>
      <c r="M34" s="67"/>
    </row>
    <row r="35" spans="1:13" ht="40.5">
      <c r="A35" s="49" t="s">
        <v>350</v>
      </c>
      <c r="B35" s="49" t="s">
        <v>351</v>
      </c>
      <c r="C35" s="68" t="s">
        <v>352</v>
      </c>
      <c r="D35" s="37" t="s">
        <v>28</v>
      </c>
      <c r="E35" s="50" t="s">
        <v>31</v>
      </c>
      <c r="F35" s="50"/>
      <c r="G35" s="51" t="s">
        <v>121</v>
      </c>
      <c r="H35" s="69">
        <v>45774</v>
      </c>
      <c r="I35" s="51" t="s">
        <v>120</v>
      </c>
      <c r="J35" s="51" t="s">
        <v>121</v>
      </c>
      <c r="K35" s="52">
        <v>45777</v>
      </c>
      <c r="L35" s="51" t="s">
        <v>120</v>
      </c>
      <c r="M35" s="103" t="s">
        <v>27</v>
      </c>
    </row>
    <row r="36" spans="1:13" ht="40.5">
      <c r="A36" s="49" t="s">
        <v>595</v>
      </c>
      <c r="B36" s="49" t="s">
        <v>323</v>
      </c>
      <c r="C36" s="68" t="s">
        <v>352</v>
      </c>
      <c r="D36" s="37" t="s">
        <v>28</v>
      </c>
      <c r="E36" s="50" t="s">
        <v>36</v>
      </c>
      <c r="F36" s="50"/>
      <c r="G36" s="51" t="s">
        <v>121</v>
      </c>
      <c r="H36" s="69">
        <v>45774</v>
      </c>
      <c r="I36" s="51" t="s">
        <v>120</v>
      </c>
      <c r="J36" s="51" t="s">
        <v>121</v>
      </c>
      <c r="K36" s="52">
        <v>45777</v>
      </c>
      <c r="L36" s="51" t="s">
        <v>120</v>
      </c>
      <c r="M36" s="104" t="s">
        <v>27</v>
      </c>
    </row>
    <row r="37" spans="1:13" ht="40.5">
      <c r="A37" s="49" t="s">
        <v>596</v>
      </c>
      <c r="B37" s="49" t="s">
        <v>324</v>
      </c>
      <c r="C37" s="68" t="s">
        <v>352</v>
      </c>
      <c r="D37" s="37" t="s">
        <v>28</v>
      </c>
      <c r="E37" s="50" t="s">
        <v>36</v>
      </c>
      <c r="F37" s="50"/>
      <c r="G37" s="51" t="s">
        <v>121</v>
      </c>
      <c r="H37" s="69">
        <v>45774</v>
      </c>
      <c r="I37" s="51" t="s">
        <v>120</v>
      </c>
      <c r="J37" s="51" t="s">
        <v>121</v>
      </c>
      <c r="K37" s="52">
        <v>45777</v>
      </c>
      <c r="L37" s="51" t="s">
        <v>120</v>
      </c>
      <c r="M37" s="104" t="s">
        <v>27</v>
      </c>
    </row>
    <row r="38" spans="1:13" ht="40.5">
      <c r="A38" s="49" t="s">
        <v>597</v>
      </c>
      <c r="B38" s="97" t="s">
        <v>325</v>
      </c>
      <c r="C38" s="68" t="s">
        <v>352</v>
      </c>
      <c r="D38" s="37" t="s">
        <v>28</v>
      </c>
      <c r="E38" s="50" t="s">
        <v>36</v>
      </c>
      <c r="F38" s="50"/>
      <c r="G38" s="51" t="s">
        <v>121</v>
      </c>
      <c r="H38" s="69">
        <v>45774</v>
      </c>
      <c r="I38" s="51" t="s">
        <v>120</v>
      </c>
      <c r="J38" s="51" t="s">
        <v>121</v>
      </c>
      <c r="K38" s="52">
        <v>45777</v>
      </c>
      <c r="L38" s="51" t="s">
        <v>120</v>
      </c>
      <c r="M38" s="104" t="s">
        <v>27</v>
      </c>
    </row>
    <row r="39" spans="1:13" ht="40.5">
      <c r="A39" s="49" t="s">
        <v>598</v>
      </c>
      <c r="B39" s="49" t="s">
        <v>247</v>
      </c>
      <c r="C39" s="68" t="s">
        <v>352</v>
      </c>
      <c r="D39" s="37" t="s">
        <v>28</v>
      </c>
      <c r="E39" s="50" t="s">
        <v>36</v>
      </c>
      <c r="F39" s="50"/>
      <c r="G39" s="51" t="s">
        <v>121</v>
      </c>
      <c r="H39" s="69">
        <v>45774</v>
      </c>
      <c r="I39" s="51" t="s">
        <v>120</v>
      </c>
      <c r="J39" s="51" t="s">
        <v>121</v>
      </c>
      <c r="K39" s="52">
        <v>45777</v>
      </c>
      <c r="L39" s="51" t="s">
        <v>120</v>
      </c>
      <c r="M39" s="104" t="s">
        <v>27</v>
      </c>
    </row>
    <row r="40" spans="1:13" ht="40.5">
      <c r="A40" s="49" t="s">
        <v>599</v>
      </c>
      <c r="B40" s="97" t="s">
        <v>326</v>
      </c>
      <c r="C40" s="68" t="s">
        <v>352</v>
      </c>
      <c r="D40" s="37" t="s">
        <v>28</v>
      </c>
      <c r="E40" s="50" t="s">
        <v>36</v>
      </c>
      <c r="F40" s="50"/>
      <c r="G40" s="51" t="s">
        <v>121</v>
      </c>
      <c r="H40" s="69">
        <v>45774</v>
      </c>
      <c r="I40" s="51" t="s">
        <v>120</v>
      </c>
      <c r="J40" s="51" t="s">
        <v>121</v>
      </c>
      <c r="K40" s="52">
        <v>45777</v>
      </c>
      <c r="L40" s="51" t="s">
        <v>120</v>
      </c>
      <c r="M40" s="104" t="s">
        <v>27</v>
      </c>
    </row>
    <row r="41" spans="1:13" ht="40.5">
      <c r="A41" s="49" t="s">
        <v>600</v>
      </c>
      <c r="B41" s="49" t="s">
        <v>117</v>
      </c>
      <c r="C41" s="68" t="s">
        <v>352</v>
      </c>
      <c r="D41" s="37" t="s">
        <v>28</v>
      </c>
      <c r="E41" s="50" t="s">
        <v>250</v>
      </c>
      <c r="F41" s="50"/>
      <c r="G41" s="51" t="s">
        <v>121</v>
      </c>
      <c r="H41" s="69">
        <v>45774</v>
      </c>
      <c r="I41" s="51" t="s">
        <v>120</v>
      </c>
      <c r="J41" s="51" t="s">
        <v>121</v>
      </c>
      <c r="K41" s="52">
        <v>45777</v>
      </c>
      <c r="L41" s="51" t="s">
        <v>120</v>
      </c>
      <c r="M41" s="104" t="s">
        <v>27</v>
      </c>
    </row>
    <row r="42" spans="1:13" ht="40.5">
      <c r="A42" s="49" t="s">
        <v>601</v>
      </c>
      <c r="B42" s="49" t="s">
        <v>249</v>
      </c>
      <c r="C42" s="68" t="s">
        <v>352</v>
      </c>
      <c r="D42" s="37" t="s">
        <v>28</v>
      </c>
      <c r="E42" s="50" t="s">
        <v>32</v>
      </c>
      <c r="F42" s="50"/>
      <c r="G42" s="51" t="s">
        <v>121</v>
      </c>
      <c r="H42" s="69">
        <v>45774</v>
      </c>
      <c r="I42" s="51" t="s">
        <v>120</v>
      </c>
      <c r="J42" s="51" t="s">
        <v>121</v>
      </c>
      <c r="K42" s="52">
        <v>45777</v>
      </c>
      <c r="L42" s="51" t="s">
        <v>120</v>
      </c>
      <c r="M42" s="104" t="s">
        <v>27</v>
      </c>
    </row>
    <row r="43" spans="1:13" ht="20.25">
      <c r="A43" s="98" t="s">
        <v>242</v>
      </c>
      <c r="B43" s="99"/>
      <c r="C43" s="99"/>
      <c r="D43" s="99"/>
      <c r="E43" s="99"/>
      <c r="F43" s="99"/>
      <c r="G43" s="99"/>
      <c r="H43" s="99"/>
      <c r="I43" s="99"/>
      <c r="J43" s="99"/>
      <c r="K43" s="99"/>
      <c r="L43" s="99"/>
      <c r="M43" s="100"/>
    </row>
    <row r="44" spans="1:13" ht="40.5">
      <c r="A44" s="50" t="s">
        <v>353</v>
      </c>
      <c r="B44" s="50" t="s">
        <v>362</v>
      </c>
      <c r="C44" s="50" t="s">
        <v>273</v>
      </c>
      <c r="D44" s="37" t="s">
        <v>28</v>
      </c>
      <c r="E44" s="53" t="s">
        <v>338</v>
      </c>
      <c r="F44" s="53" t="s">
        <v>338</v>
      </c>
      <c r="G44" s="26" t="s">
        <v>121</v>
      </c>
      <c r="H44" s="69">
        <v>45774</v>
      </c>
      <c r="I44" s="26" t="s">
        <v>120</v>
      </c>
      <c r="J44" s="26" t="s">
        <v>121</v>
      </c>
      <c r="K44" s="52">
        <v>45777</v>
      </c>
      <c r="L44" s="26" t="s">
        <v>120</v>
      </c>
      <c r="M44" s="105"/>
    </row>
    <row r="45" spans="1:13" ht="40.5">
      <c r="A45" s="50" t="s">
        <v>354</v>
      </c>
      <c r="B45" s="53" t="s">
        <v>274</v>
      </c>
      <c r="C45" s="50" t="s">
        <v>275</v>
      </c>
      <c r="D45" s="37" t="s">
        <v>28</v>
      </c>
      <c r="E45" s="53" t="s">
        <v>276</v>
      </c>
      <c r="F45" s="53" t="s">
        <v>276</v>
      </c>
      <c r="G45" s="26" t="s">
        <v>121</v>
      </c>
      <c r="H45" s="69">
        <v>45774</v>
      </c>
      <c r="I45" s="26" t="s">
        <v>120</v>
      </c>
      <c r="J45" s="26" t="s">
        <v>121</v>
      </c>
      <c r="K45" s="52">
        <v>45777</v>
      </c>
      <c r="L45" s="26" t="s">
        <v>120</v>
      </c>
      <c r="M45" s="105"/>
    </row>
    <row r="46" spans="1:13" ht="40.5">
      <c r="A46" s="50" t="s">
        <v>355</v>
      </c>
      <c r="B46" s="53" t="s">
        <v>277</v>
      </c>
      <c r="C46" s="50" t="s">
        <v>278</v>
      </c>
      <c r="D46" s="37" t="s">
        <v>28</v>
      </c>
      <c r="E46" s="53" t="s">
        <v>363</v>
      </c>
      <c r="F46" s="53" t="s">
        <v>363</v>
      </c>
      <c r="G46" s="26" t="s">
        <v>121</v>
      </c>
      <c r="H46" s="69">
        <v>45774</v>
      </c>
      <c r="I46" s="26" t="s">
        <v>120</v>
      </c>
      <c r="J46" s="26" t="s">
        <v>121</v>
      </c>
      <c r="K46" s="52">
        <v>45777</v>
      </c>
      <c r="L46" s="26" t="s">
        <v>120</v>
      </c>
      <c r="M46" s="105"/>
    </row>
    <row r="47" spans="1:13" ht="60.75">
      <c r="A47" s="50" t="s">
        <v>356</v>
      </c>
      <c r="B47" s="53" t="s">
        <v>39</v>
      </c>
      <c r="C47" s="50" t="s">
        <v>349</v>
      </c>
      <c r="D47" s="37" t="s">
        <v>28</v>
      </c>
      <c r="E47" s="53" t="s">
        <v>40</v>
      </c>
      <c r="F47" s="53" t="s">
        <v>40</v>
      </c>
      <c r="G47" s="26" t="s">
        <v>121</v>
      </c>
      <c r="H47" s="69">
        <v>45774</v>
      </c>
      <c r="I47" s="26" t="s">
        <v>120</v>
      </c>
      <c r="J47" s="26" t="s">
        <v>121</v>
      </c>
      <c r="K47" s="52">
        <v>45777</v>
      </c>
      <c r="L47" s="26" t="s">
        <v>120</v>
      </c>
      <c r="M47" s="105"/>
    </row>
    <row r="48" spans="1:13" ht="40.5">
      <c r="A48" s="50" t="s">
        <v>357</v>
      </c>
      <c r="B48" s="53" t="s">
        <v>345</v>
      </c>
      <c r="C48" s="50" t="s">
        <v>261</v>
      </c>
      <c r="D48" s="37" t="s">
        <v>28</v>
      </c>
      <c r="E48" s="53" t="s">
        <v>364</v>
      </c>
      <c r="F48" s="53" t="s">
        <v>364</v>
      </c>
      <c r="G48" s="26" t="s">
        <v>121</v>
      </c>
      <c r="H48" s="69">
        <v>45774</v>
      </c>
      <c r="I48" s="26" t="s">
        <v>120</v>
      </c>
      <c r="J48" s="26" t="s">
        <v>121</v>
      </c>
      <c r="K48" s="52">
        <v>45777</v>
      </c>
      <c r="L48" s="26" t="s">
        <v>120</v>
      </c>
      <c r="M48" s="105"/>
    </row>
    <row r="49" spans="1:13" ht="40.5">
      <c r="A49" s="50" t="s">
        <v>358</v>
      </c>
      <c r="B49" s="53" t="s">
        <v>260</v>
      </c>
      <c r="C49" s="50" t="s">
        <v>261</v>
      </c>
      <c r="D49" s="37" t="s">
        <v>28</v>
      </c>
      <c r="E49" s="53" t="s">
        <v>262</v>
      </c>
      <c r="F49" s="53" t="s">
        <v>262</v>
      </c>
      <c r="G49" s="26" t="s">
        <v>121</v>
      </c>
      <c r="H49" s="69">
        <v>45774</v>
      </c>
      <c r="I49" s="26" t="s">
        <v>120</v>
      </c>
      <c r="J49" s="26" t="s">
        <v>121</v>
      </c>
      <c r="K49" s="52">
        <v>45777</v>
      </c>
      <c r="L49" s="26" t="s">
        <v>120</v>
      </c>
      <c r="M49" s="105"/>
    </row>
    <row r="50" spans="1:13" ht="40.5">
      <c r="A50" s="50" t="s">
        <v>359</v>
      </c>
      <c r="B50" s="53" t="s">
        <v>279</v>
      </c>
      <c r="C50" s="50" t="s">
        <v>265</v>
      </c>
      <c r="D50" s="37" t="s">
        <v>28</v>
      </c>
      <c r="E50" s="53" t="s">
        <v>280</v>
      </c>
      <c r="F50" s="53" t="s">
        <v>280</v>
      </c>
      <c r="G50" s="26" t="s">
        <v>121</v>
      </c>
      <c r="H50" s="69">
        <v>45774</v>
      </c>
      <c r="I50" s="26" t="s">
        <v>120</v>
      </c>
      <c r="J50" s="26" t="s">
        <v>121</v>
      </c>
      <c r="K50" s="52">
        <v>45777</v>
      </c>
      <c r="L50" s="26" t="s">
        <v>120</v>
      </c>
      <c r="M50" s="106"/>
    </row>
    <row r="51" spans="1:13" ht="60.75">
      <c r="A51" s="50" t="s">
        <v>360</v>
      </c>
      <c r="B51" s="53" t="s">
        <v>365</v>
      </c>
      <c r="C51" s="50" t="s">
        <v>282</v>
      </c>
      <c r="D51" s="37" t="s">
        <v>28</v>
      </c>
      <c r="E51" s="53" t="s">
        <v>283</v>
      </c>
      <c r="F51" s="53" t="s">
        <v>283</v>
      </c>
      <c r="G51" s="26" t="s">
        <v>121</v>
      </c>
      <c r="H51" s="69">
        <v>45774</v>
      </c>
      <c r="I51" s="26" t="s">
        <v>120</v>
      </c>
      <c r="J51" s="26" t="s">
        <v>121</v>
      </c>
      <c r="K51" s="52">
        <v>45777</v>
      </c>
      <c r="L51" s="26" t="s">
        <v>120</v>
      </c>
      <c r="M51" s="106"/>
    </row>
    <row r="52" spans="1:13" ht="81">
      <c r="A52" s="50" t="s">
        <v>361</v>
      </c>
      <c r="B52" s="53" t="s">
        <v>366</v>
      </c>
      <c r="C52" s="50" t="s">
        <v>367</v>
      </c>
      <c r="D52" s="37" t="s">
        <v>28</v>
      </c>
      <c r="E52" s="53" t="s">
        <v>368</v>
      </c>
      <c r="F52" s="53" t="s">
        <v>368</v>
      </c>
      <c r="G52" s="26" t="s">
        <v>121</v>
      </c>
      <c r="H52" s="69">
        <v>45774</v>
      </c>
      <c r="I52" s="26" t="s">
        <v>120</v>
      </c>
      <c r="J52" s="26" t="s">
        <v>121</v>
      </c>
      <c r="K52" s="52">
        <v>45777</v>
      </c>
      <c r="L52" s="26" t="s">
        <v>120</v>
      </c>
      <c r="M52" s="70"/>
    </row>
  </sheetData>
  <mergeCells count="14">
    <mergeCell ref="A43:M43"/>
    <mergeCell ref="G31:L31"/>
    <mergeCell ref="M31:M33"/>
    <mergeCell ref="G32:I32"/>
    <mergeCell ref="J32:L32"/>
    <mergeCell ref="A34:M34"/>
    <mergeCell ref="B1:F1"/>
    <mergeCell ref="B2:F2"/>
    <mergeCell ref="A31:A33"/>
    <mergeCell ref="B31:B33"/>
    <mergeCell ref="C31:C33"/>
    <mergeCell ref="D31:D33"/>
    <mergeCell ref="E31:E33"/>
    <mergeCell ref="F31:F33"/>
  </mergeCells>
  <phoneticPr fontId="10" type="noConversion"/>
  <dataValidations count="1">
    <dataValidation type="list" operator="equal" allowBlank="1" showErrorMessage="1" promptTitle="dfdf" sqref="J35:J42 G35:G42 G44:G52 J44:J52">
      <formula1>"Passed,Untested,Failed,Blocked"</formula1>
      <formula2>0</formula2>
    </dataValidation>
  </dataValidations>
  <printOptions horizontalCentered="1"/>
  <pageMargins left="0.70866141732283472" right="0.70866141732283472" top="0.74803149606299213" bottom="0.74803149606299213" header="0.31496062992125984" footer="0.31496062992125984"/>
  <pageSetup paperSize="9" scale="34" fitToHeight="0"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21</vt:i4>
      </vt:variant>
    </vt:vector>
  </HeadingPairs>
  <TitlesOfParts>
    <vt:vector size="42" baseType="lpstr">
      <vt:lpstr>Trường hợp kiểm thử</vt:lpstr>
      <vt:lpstr>Danh sách danh mục</vt:lpstr>
      <vt:lpstr>Thêm danh mục</vt:lpstr>
      <vt:lpstr>Cập nhật danh mục</vt:lpstr>
      <vt:lpstr>Xóa danh mục</vt:lpstr>
      <vt:lpstr>Quản lý đơn hàng</vt:lpstr>
      <vt:lpstr>Quản lý món ăn</vt:lpstr>
      <vt:lpstr>Thêm món ăn</vt:lpstr>
      <vt:lpstr>Cập nhật món ăn</vt:lpstr>
      <vt:lpstr>Xóa món ăn</vt:lpstr>
      <vt:lpstr>Xem giỏ hàng</vt:lpstr>
      <vt:lpstr>Thêm Giỏ hàng</vt:lpstr>
      <vt:lpstr>Xoá Giỏ hàng </vt:lpstr>
      <vt:lpstr>Quản lý Voucher</vt:lpstr>
      <vt:lpstr>Thêm Voucher</vt:lpstr>
      <vt:lpstr>Cập nhật Voucher</vt:lpstr>
      <vt:lpstr>Xoá Voucher</vt:lpstr>
      <vt:lpstr>Đặt hàng</vt:lpstr>
      <vt:lpstr>Thanh toán trực tuyến</vt:lpstr>
      <vt:lpstr>VNPAY - Ngân Hàng</vt:lpstr>
      <vt:lpstr>Bình luận đánh giá</vt:lpstr>
      <vt:lpstr>'Bình luận đánh giá'!Print_Area</vt:lpstr>
      <vt:lpstr>'Cập nhật danh mục'!Print_Area</vt:lpstr>
      <vt:lpstr>'Cập nhật món ăn'!Print_Area</vt:lpstr>
      <vt:lpstr>'Cập nhật Voucher'!Print_Area</vt:lpstr>
      <vt:lpstr>'Danh sách danh mục'!Print_Area</vt:lpstr>
      <vt:lpstr>'Đặt hàng'!Print_Area</vt:lpstr>
      <vt:lpstr>'Quản lý đơn hàng'!Print_Area</vt:lpstr>
      <vt:lpstr>'Quản lý món ăn'!Print_Area</vt:lpstr>
      <vt:lpstr>'Quản lý Voucher'!Print_Area</vt:lpstr>
      <vt:lpstr>'Thanh toán trực tuyến'!Print_Area</vt:lpstr>
      <vt:lpstr>'Thêm danh mục'!Print_Area</vt:lpstr>
      <vt:lpstr>'Thêm Giỏ hàng'!Print_Area</vt:lpstr>
      <vt:lpstr>'Thêm món ăn'!Print_Area</vt:lpstr>
      <vt:lpstr>'Thêm Voucher'!Print_Area</vt:lpstr>
      <vt:lpstr>'Trường hợp kiểm thử'!Print_Area</vt:lpstr>
      <vt:lpstr>'VNPAY - Ngân Hàng'!Print_Area</vt:lpstr>
      <vt:lpstr>'Xem giỏ hàng'!Print_Area</vt:lpstr>
      <vt:lpstr>'Xóa danh mục'!Print_Area</vt:lpstr>
      <vt:lpstr>'Xoá Giỏ hàng '!Print_Area</vt:lpstr>
      <vt:lpstr>'Xóa món ăn'!Print_Area</vt:lpstr>
      <vt:lpstr>'Xoá Voucher'!Print_Area</vt:lpstr>
    </vt:vector>
  </TitlesOfParts>
  <Manager/>
  <Company/>
  <LinksUpToDate>false</LinksUpToDate>
  <SharedDoc>false</SharedDoc>
  <HyperlinkBase/>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Windows User</dc:creator>
  <cp:keywords/>
  <dc:description/>
  <cp:lastModifiedBy>Adminb</cp:lastModifiedBy>
  <cp:revision/>
  <cp:lastPrinted>2025-05-19T09:22:52Z</cp:lastPrinted>
  <dcterms:created xsi:type="dcterms:W3CDTF">2021-04-26T08:47:37Z</dcterms:created>
  <dcterms:modified xsi:type="dcterms:W3CDTF">2025-05-19T09:22:55Z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2024-11-14T08:58:05Z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e7cf0945-fdd7-4d31-90a5-1f1c95e2c87e</vt:lpwstr>
  </property>
  <property fmtid="{D5CDD505-2E9C-101B-9397-08002B2CF9AE}" pid="7" name="MSIP_Label_defa4170-0d19-0005-0004-bc88714345d2_ActionId">
    <vt:lpwstr>ed9d25fb-943b-47a7-96c4-91b974a6cf58</vt:lpwstr>
  </property>
  <property fmtid="{D5CDD505-2E9C-101B-9397-08002B2CF9AE}" pid="8" name="MSIP_Label_defa4170-0d19-0005-0004-bc88714345d2_ContentBits">
    <vt:lpwstr>0</vt:lpwstr>
  </property>
</Properties>
</file>